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olis\Desktop\"/>
    </mc:Choice>
  </mc:AlternateContent>
  <xr:revisionPtr revIDLastSave="0" documentId="8_{12EC6F7A-8BB3-46AB-AECE-3870F0C18D28}" xr6:coauthVersionLast="36" xr6:coauthVersionMax="36" xr10:uidLastSave="{00000000-0000-0000-0000-000000000000}"/>
  <bookViews>
    <workbookView xWindow="120" yWindow="45" windowWidth="20115" windowHeight="77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Hoja1!$A$6:$S$95</definedName>
  </definedNames>
  <calcPr calcId="144525"/>
</workbook>
</file>

<file path=xl/sharedStrings.xml><?xml version="1.0" encoding="utf-8"?>
<sst xmlns="http://schemas.openxmlformats.org/spreadsheetml/2006/main" count="1144" uniqueCount="317">
  <si>
    <t>PLAN ESTRATÉGICO INSTITUCIONAL 2019-2022</t>
  </si>
  <si>
    <t>PACTO PND</t>
  </si>
  <si>
    <t>LÍNEA PND</t>
  </si>
  <si>
    <t>OBJETIVO PND</t>
  </si>
  <si>
    <t>OBJETIVO DE DESARROLLO SOSTENIBLE - ODS PRINCIPAL ASOCIADO</t>
  </si>
  <si>
    <t>INDICADOR TRANSFORMACIONAL</t>
  </si>
  <si>
    <t>OBJETIVO ESTRATEGICO</t>
  </si>
  <si>
    <t>ACCIÓN ESTRATÉGICA</t>
  </si>
  <si>
    <t>PRODUCTO</t>
  </si>
  <si>
    <t>INDICADOR</t>
  </si>
  <si>
    <t>UNIDAD DE MEDIDA</t>
  </si>
  <si>
    <t>LINEA DE BASE</t>
  </si>
  <si>
    <t>META CUATRIENIO</t>
  </si>
  <si>
    <t>METAS ANUALES</t>
  </si>
  <si>
    <t>RESPONSABLE</t>
  </si>
  <si>
    <t>DEPENDENCIA</t>
  </si>
  <si>
    <t>CÓDIGO</t>
  </si>
  <si>
    <t>PROCESO</t>
  </si>
  <si>
    <t>III_Pacto_por_la_equidad</t>
  </si>
  <si>
    <t>B_Salud_para_todos_con_calidad_y_eficiencia_sostenible_por_todos</t>
  </si>
  <si>
    <t>Objetivo 2. Definir prioridades e implementar las intervenciones en salud pública, para la transformación de la calidad de vida con deberes y derechos</t>
  </si>
  <si>
    <t>ODS 3. Salud y Bienestar</t>
  </si>
  <si>
    <t>No</t>
  </si>
  <si>
    <t>2_Implementar_intervenciones_en_salud_pública_y_promoción_de_políticas_saludables.</t>
  </si>
  <si>
    <t>2_1_Priorizar_e_implementar_intervenciones_en_salud_pública_y_liderar_monitorear_y_evaluar_las_acciones_intersectoriales_para_la_promoción_de_políticas_saludables</t>
  </si>
  <si>
    <t>Intervenciones en salud pública y acciones intersectoriales para la promoción de políticas saludables implementadas y evaluadas.</t>
  </si>
  <si>
    <t>Porcentaje de avance en la implementación de Intervenciones en salud pública y acciones intersectoriales para la promoción de políticas saludables</t>
  </si>
  <si>
    <t>Porcentaje</t>
  </si>
  <si>
    <t>Dirección_de_Promoción_y_Prevención</t>
  </si>
  <si>
    <t>Gestión de las Intervenciones Individuales y Colectivas para la Promoción de la Salud y Prevención de la Enfermedad</t>
  </si>
  <si>
    <t>2_2_Estructurar_e_implementar_la_Política_Integral_para_la_Prevención_y_Atención_del_Consumo_de_Sustancias_Psicoactivas</t>
  </si>
  <si>
    <t>Política Integral para la Prevención y Atención del Consumo de Sustancias Psicoactivas implementada</t>
  </si>
  <si>
    <t>Porcentaje de avance en la implementación de la Política Integral para la Prevención y Atención del Consumo de Sustancias Psicoactivas</t>
  </si>
  <si>
    <t>ODS 2. Hambre cero</t>
  </si>
  <si>
    <t>2_3_Emprender_una_ruta_intersectorial_de_atención_a_los_niños_con_desnutrición_aguda</t>
  </si>
  <si>
    <t>Ruta intersectorial de atención a los niños con desnutrición aguda establecida</t>
  </si>
  <si>
    <t>Porcentaje de avance en la implementación de la Ruta intersectorial de atenciópn a los niños con desnutrición aguda</t>
  </si>
  <si>
    <t>2_4_Entrar_en_la_Iniciativa_Regional_de_Eliminación_de_la_Malaria _IREM</t>
  </si>
  <si>
    <t>Iniciativa Regional de Eliminación de la Malaria –IREM- en operación</t>
  </si>
  <si>
    <t>Porcentaje de avance en la implementación y operación de la Iniciativa Regional de Eliminación de la Malaria –IREM-</t>
  </si>
  <si>
    <t>2_5_Implementar_el_Plan_de_Acción_Alianza_Colombia_Vive_Saludable</t>
  </si>
  <si>
    <t>Plan de Acción Alianza Colombia Vive Saludable implementado</t>
  </si>
  <si>
    <t>Porcentaje de ejecución del Plan de Acción Alianza Colombia Vive Saludable</t>
  </si>
  <si>
    <t>ODS 10. Reducción de las desigualdades</t>
  </si>
  <si>
    <t>2_6_Diseñar_y_emprender_un_Plan_Nacional_de_Respuesta_al_Fenómeno_Migratorio_adaptado_a_15_ET</t>
  </si>
  <si>
    <t>Plan Nacional de Respuesta al Fenómeno Migratorio, adaptado a 15 entidades territoriales, implementado</t>
  </si>
  <si>
    <t>Porcentaje de ejecución del Plan Nacional de Respuesta al Fenómeno Migratorio, adaptado a 15 entidades territoriales</t>
  </si>
  <si>
    <t>Dirección_de_Prestación_de_Servicios</t>
  </si>
  <si>
    <t>Gestión de la Prestación de Servicios de Salud</t>
  </si>
  <si>
    <t>Objetivo 6. Sostenibilidad financiera, una responsabilidad de  todos. Alcanzar la eficiencia en el gasto optimizando los recursos financieros disponibles y generando nuevos con el aporte de todos</t>
  </si>
  <si>
    <t>Si</t>
  </si>
  <si>
    <t>5_Mejorar_la_sostenibilidad_financiera_del_Sistema_General_de_Seguridad_Social_en_Salud_SGSSS.</t>
  </si>
  <si>
    <t>5_1_Actualizar_sistemáticamente_el_Plan_de_Beneficios_con_cargo_a_UPC</t>
  </si>
  <si>
    <t>Dirección_de_Regulaciòn_Beneficios_Costos_y_Tarifas</t>
  </si>
  <si>
    <t>Gestión de la Protección Social</t>
  </si>
  <si>
    <t>5_3_Diseñar_e_implementar_el_subsidio_parcial_en_salud_de_acuerdo_a_la_capacidad_de_pago</t>
  </si>
  <si>
    <t>-</t>
  </si>
  <si>
    <t>5_4_Incrementar_nuevas_fuentes_de_ingresos_a_través_de_nuevos_impuestos_ o_ gasto_de_bolsillo</t>
  </si>
  <si>
    <t>Fuentes de ingreso a través de nuevos impuestos y reducción de evasión de las fuentes del sistema de seguridad</t>
  </si>
  <si>
    <t>Ingresos adicionales por nuevos impuestos o mayor recaudo</t>
  </si>
  <si>
    <t>Miles de millones de $</t>
  </si>
  <si>
    <t>Dirección_de_Financiamiento_Sectorial</t>
  </si>
  <si>
    <t>Análisis de Recursos del SGSSS y Planeación Financiera Territorial</t>
  </si>
  <si>
    <t>5_8_Reglamentar_valores_máximos_de_recobro_y_techos_de_presupuesto</t>
  </si>
  <si>
    <t>Valores máximos de recobro y techos de presupuesto regalmentados</t>
  </si>
  <si>
    <t>Avance en la reglamentación de los valores máximos de recobro y techos de presupuesto</t>
  </si>
  <si>
    <t>Ahorro al sistema de salud por valores máximos de recobro en el régimen contributivo</t>
  </si>
  <si>
    <t>5_7_Fortalecer_la_Política_Farmacéutica</t>
  </si>
  <si>
    <t>Ahorro en el gasto por recobros como consecuencia de acciones de política farmacéutica, incrementado</t>
  </si>
  <si>
    <t>Ahorro en el gasto por recobros como consecuencia de acciones de política farmacéutica</t>
  </si>
  <si>
    <t>Dirección_de_Medicamentos_y_Tecnologías_en_Salud</t>
  </si>
  <si>
    <t>Gestión de Medicamentos y Tecnologías en Salud</t>
  </si>
  <si>
    <t>Plan de acción para reducir la Razón de mortalidad materna en población rural dispersa (por cada 100.000 nacidos vivos)</t>
  </si>
  <si>
    <t>Razón de mortalidad materna en población rural dispersa (por cada 100.000 nacidos vivos)</t>
  </si>
  <si>
    <t>Razón</t>
  </si>
  <si>
    <t>Casos de cáncer de mama en mujeres detectado en estadios tempranos (hasta IIA) al momento del diagnóstico</t>
  </si>
  <si>
    <t>Porcentaje de mujeres con cáncer de mama detectado en estadios tempranos (hasta IIA) al momento del diagnóstico</t>
  </si>
  <si>
    <t>Casos nuevos de cáncer de cuello uterino in situ identificados (NIC alto grado)</t>
  </si>
  <si>
    <t>Porcentaje de casos nuevos de cáncer de cuello uterino in situ identificados (NIC alto grado)</t>
  </si>
  <si>
    <t>Personas con cáncer de próstata en estadios tempranos identificados (0, I y II), al momento del diagnóstico</t>
  </si>
  <si>
    <t>Porcentaje de personas con cáncer de próstata en estadios tempranos identificados (0, I y II), al momento del diagnóstico</t>
  </si>
  <si>
    <t>3_Articular_los_agentes_del_sector_salud.</t>
  </si>
  <si>
    <t>3_9_Incentivar_herramientas_que_pongan_a_disposición_información_de_calidad_desempeño_de_cara_a_usuarios</t>
  </si>
  <si>
    <t>Documentos y evidencias sobre la percepción de los usuarios sobre el acceso a servicios de salud</t>
  </si>
  <si>
    <t>Porcentaje de usuarios que considera fácil o muy fácil acceder a un servicio de salud</t>
  </si>
  <si>
    <t>Oficina_de_Calidad</t>
  </si>
  <si>
    <t>Pacientes hipertensos controlados TA &lt;(140/90mmHg)</t>
  </si>
  <si>
    <t>Porcentaje de pacientes hipertensos controlados TA &lt;(140/90mmHg)</t>
  </si>
  <si>
    <t>Días transcurridos entre la fecha del diagnóstico y la fecha de inicio del primer ciclo de quimioterapia para leucemia aguda, reducidos</t>
  </si>
  <si>
    <t>Días transcurridos entre la fecha del diagnóstico y la fecha de inicio del primer ciclo de quimioterapia para leucemia aguda</t>
  </si>
  <si>
    <t>Número de días</t>
  </si>
  <si>
    <t>Porcentaje de EPS que otorgan cita a consulta de medicina general en cinco (5) días o menos, incrementado</t>
  </si>
  <si>
    <t>Porcentaje de EPS que otorgan cita a consulta de medicina general en cinco (5) días o menos</t>
  </si>
  <si>
    <t>Mortalidad materna a 42 días  (por cada 100.000 nacidos vivos), reducida</t>
  </si>
  <si>
    <t>Razón de mortalidad materna a 42 días  (por cada 100.000 nacidos vivos)</t>
  </si>
  <si>
    <t>Valor de la actualización de Plan de Beneficios de Salud controlado</t>
  </si>
  <si>
    <t>Valor de la actualización de Plan de Beneficios de Salud</t>
  </si>
  <si>
    <t>Solidaridad con la financiación del Sistema General de Seguridad Social en Salud (SGSSS) incrementada</t>
  </si>
  <si>
    <t>Porcentaje de población con capacidad de pago parcial que es solidaria con la financiación del Sistema General de Seguridad Social en Salud (SGSSS)</t>
  </si>
  <si>
    <t>Tasa de mortalidad infantil ajustada en menores de un año  (por 1.000 nacidos vivos), reducida</t>
  </si>
  <si>
    <t>Tasa de mortalidad infantil ajustada en menores de un año  (por 1.000 nacidos vivos)</t>
  </si>
  <si>
    <t>Tasa</t>
  </si>
  <si>
    <t>Tasa de mortalidad infantil ajustada en menores de un año – zonas rurales (por 1.000 nacidos vivos)</t>
  </si>
  <si>
    <t>Modelo de salud diferencial para zonas con población dispersa implementado en entidades territoriales</t>
  </si>
  <si>
    <t>Entidades territoriales con modelo de salud diferencial para zonas con población dispersa implementado</t>
  </si>
  <si>
    <t>Número</t>
  </si>
  <si>
    <t>5_6_Estructurar_e_implementar_un_Acuerdo_territorial_de_Punto_Final_para_la_disminución_de_las_deudas_acumuladas</t>
  </si>
  <si>
    <t>Cuentas por pagar de las entidades territoriales por concepto de tecnologías no financiados con cargo a la UPC del régimen subsidiado prestados a 31 de diciembre de 2019 pagadas</t>
  </si>
  <si>
    <t>Porcentaje de cuentas por pagar de las entidades territoriales por concepto de tecnologías no financiados con cargo a la UPC del régimen subsidiado prestados a 31 de diciembre de 2019 pagadas</t>
  </si>
  <si>
    <t xml:space="preserve">Porcentaje </t>
  </si>
  <si>
    <t>Tasa de mortalidad perinatal (por 1.000 nacidos vivos) reducida</t>
  </si>
  <si>
    <t>Tasa de mortalidad perinatal (por 1.000 nacidos vivos)</t>
  </si>
  <si>
    <t>Tasa de mortalidad en niños menores de cinco (5) años por Enfermedad Diarreica Aguda (EDA) (por cada 1.000 nacidos vivos), reducida</t>
  </si>
  <si>
    <t>Tasa de mortalidad en niños menores de cinco (5) años por Enfermedad Diarreica Aguda (EDA) (por cada 1.000 nacidos vivos)</t>
  </si>
  <si>
    <t>Mortalidad en niños menores de cinco (5) años por Enfermedad Diarreica Aguda (EDA) – zonas rurales (por cada 1.000 nacidos vivos), reducida</t>
  </si>
  <si>
    <t>Tasa de mortalidad en niños menores de cinco (5) años por Enfermedad Diarreica Aguda (EDA) – zonas rurales (por cada 1.000 nacidos vivos)</t>
  </si>
  <si>
    <t>Mortalidad en niños menores de cinco (5) años por Infección Respiratoria Aguda (IRA)(por cada 1.000 nacidos vivos), reducida</t>
  </si>
  <si>
    <t>Tasa de mortalidad en niños menores de cinco (5) años por Infección Respiratoria Aguda (IRA)(por cada 1.000 nacidos vivos)</t>
  </si>
  <si>
    <t>Mortalidad en niños menores de cinco (5) años por Infección Respiratoria Aguda (IRA) – zonas rurales (por cada 1.000 nacidos vivos), reducida</t>
  </si>
  <si>
    <t>Tasa de mortalidad en niños menores de cinco (5) años por Infección Respiratoria Aguda (IRA) – zonas rurales (por cada 1.000 nacidos vivos)</t>
  </si>
  <si>
    <t>Porcentaje de nacidos vivos con cuatro o más consultas de control prenatal, incrementado</t>
  </si>
  <si>
    <t>Porcentaje de nacidos vivos con cuatro o más consultas de control prenatal</t>
  </si>
  <si>
    <t>88.74</t>
  </si>
  <si>
    <t>89.05</t>
  </si>
  <si>
    <t>89.37</t>
  </si>
  <si>
    <t>Diagnóstico temprano de VIH (CD4 mayor de 500), incrementado</t>
  </si>
  <si>
    <t>Porcentaje de personas con diagnóstico temprano de VIH (CD4 mayor de 500)</t>
  </si>
  <si>
    <t>Mortalidad prematura por enfermedades crónicas en población entre 30 y hasta 70 años (por cada 100.000 personas entre 30 y 70 años), reducida</t>
  </si>
  <si>
    <t>Tasa de mortalidad prematura por enfermedades crónicas en población entre 30 y hasta 70 años (por cada 100.000 personas entre 30 y 70 años)</t>
  </si>
  <si>
    <t>D_Alianza_por_la_seguridad_alimentaria_y_la_nutrición</t>
  </si>
  <si>
    <t>Objetivo 3: lograr una alimentación adecuada y mejorar el estado nutricional de la población, con énfasis en La Guajira, Chocó y zonas dispersas</t>
  </si>
  <si>
    <t>Desnutrición en menores de cinco (5) años (por cada 100.000 niños y niñas menores de cinco años), reducida</t>
  </si>
  <si>
    <t>Tasa de mortalidad infantil por desnutrición en menores de cinco (5) años (por cada 100.000 niños y niñas menores de cinco años)</t>
  </si>
  <si>
    <t>Desnutrición en menores de cinco (5) años en Chocó (por cada 100.000 niños y niñas menores de cinco años), reducida</t>
  </si>
  <si>
    <t>Tasa de mortalidad infantil por desnutrición en menores de cinco (5) años en Chocó (por cada 100.000 niños y niñas menores de cinco años)</t>
  </si>
  <si>
    <t>Desnutrición en menores de cinco (5) años en La Guajira (por cada 100.000 niños y niñas menores de cinco años), reducida</t>
  </si>
  <si>
    <t>Tasa de mortalidad infantil por desnutrición en menores de cinco (5) años en La Guajira (por cada 100.000 niños y niñas menores de cinco años)</t>
  </si>
  <si>
    <t>3) Objetivo 3: lograr una alimentación adecuada y mejorar el estado nutricional de la población, con énfasis en La Guajira, Chocó y zonas dispersas</t>
  </si>
  <si>
    <t>Prevalencia de subalimentación, reducida</t>
  </si>
  <si>
    <t>Prevalencia de subalimentación</t>
  </si>
  <si>
    <t>3) Objetivo 3: lograr una alimentación adecuada y mejorar el
estado nutricional de la población, con énfasis en La Guajira,
Chocó y zonas dispersas</t>
  </si>
  <si>
    <t>Reducción en la Población subalimentada</t>
  </si>
  <si>
    <t>Población subalimentada</t>
  </si>
  <si>
    <t>Objetivo 2: mejorar la capacidad de los hogares para acceder de forma física y económicamente estable a alimentos, a través de herramientas y mecanismos para su producción o adquisición, acceso al mercado y generación de ingresos</t>
  </si>
  <si>
    <t>Inseguridad alimentaria moderada en hogares, reducida</t>
  </si>
  <si>
    <t>Porcentaje de hogares con inseguridad alimentaria moderada</t>
  </si>
  <si>
    <t>Inseguridad alimentaria severa en hogares, reducida</t>
  </si>
  <si>
    <t>Porcentaje de hogares con inseguridad alimentaria severa</t>
  </si>
  <si>
    <t>Bajo peso al nacer en nacidos vivos, reducido</t>
  </si>
  <si>
    <t>Porcentaje de nacidos vivos con bajo peso al nacer</t>
  </si>
  <si>
    <t>Bajo peso al nacer en nacidos vivos en Chocó, reducido</t>
  </si>
  <si>
    <t>Porcentaje de nacidos vivos con bajo peso al nacer en Chocó</t>
  </si>
  <si>
    <t>2.8 Realizar gestión para la afectación de los determinantes sociales</t>
  </si>
  <si>
    <t>Bajo peso al nacer en nacidos vivos en La Guajira, reducido</t>
  </si>
  <si>
    <t>Porcentaje de nacidos vivos con bajo peso al nacer en La Guajira</t>
  </si>
  <si>
    <t xml:space="preserve">
Objetivo 4: establecer un mecanismo de articulación y
gobernanza multinivel en torno a la SAN
</t>
  </si>
  <si>
    <t xml:space="preserve">2_3_Emprender_una_ruta_intersectorial_de_atención_a_los_niños_con_desnutrición_aguda
</t>
  </si>
  <si>
    <t>Desnutrición aguda en menores de cinco (5) años, reducida</t>
  </si>
  <si>
    <t>Porcentaje de desnutrición aguda en menores de cinco (5) años</t>
  </si>
  <si>
    <t>Retraso en talla en menores de cinco (5) años, reducido</t>
  </si>
  <si>
    <t>Porcentaje de retraso en talla en menores de cinco (5) años</t>
  </si>
  <si>
    <t>Exceso de peso en menores de cinco (5) años, reducido</t>
  </si>
  <si>
    <t>Porcentaje de exceso de peso en menores de cinco (5) años</t>
  </si>
  <si>
    <t>Lactancia materna exclusiva en menores de seis (6) meses, incrementada</t>
  </si>
  <si>
    <t>Porcentaje de lactancia materna exclusiva en menores de seis (6) meses</t>
  </si>
  <si>
    <t>Exceso de peso en adolescentes y escolares, reducido</t>
  </si>
  <si>
    <t>Porcentaje de exceso de peso en adolescentes y escolares</t>
  </si>
  <si>
    <t>H_Dignidad_y_felicidad_para_todos_los_adultos_mayores</t>
  </si>
  <si>
    <t>Pacientes hipertensos de 60 años y más controlados TA &lt;(140/90mmHg)</t>
  </si>
  <si>
    <t>Porcentaje de pacientes hipertensos de 60 años y más controlados TA &lt;(140/90mmHg)</t>
  </si>
  <si>
    <t>XII_Pacto_por_la_equidad_de_oportunidades_para_grupos_étnicos</t>
  </si>
  <si>
    <t>C_Capítulo_de_Rrom</t>
  </si>
  <si>
    <t>Línea: Política social
moderna y
diferenciada
para la equidad</t>
  </si>
  <si>
    <t>Lineamientos en salud con enfoque diferencial para el pueblo Rrom formulados</t>
  </si>
  <si>
    <t>Oficina_de_Promoción_Social</t>
  </si>
  <si>
    <t> Transversalización del enfoque diferencial</t>
  </si>
  <si>
    <t>Talleres de socialización de políticas, planes, programas y normas para el Pueblo Rrom</t>
  </si>
  <si>
    <t>Talleres de socialización de políticas, planes, programas y normas para el Pueblo Rrom, realizados.</t>
  </si>
  <si>
    <t>Análisis de salud del pueblo Rrom actualizado</t>
  </si>
  <si>
    <t>Dirección_de_Epidemiología_y_Demografía</t>
  </si>
  <si>
    <t>Planeación, Monitoreo y Evaluación de los Resultados de Salud Pública</t>
  </si>
  <si>
    <t>Estrategia de seguimiento en salud para la población Rrom con discapacidad, implementada</t>
  </si>
  <si>
    <t>Porcentaje de avance en la implementación de la Estrategia de seguimiento en salud para la población Rrom con discapacidad.</t>
  </si>
  <si>
    <t>XIII_Pacto_por la_inclusión_de_todas_las_personas_con_discapacidad</t>
  </si>
  <si>
    <t>A_Alianza_por_la_inclusión_y_la_dignidad_de_todas_las_personas_con_discapacidad</t>
  </si>
  <si>
    <t xml:space="preserve">Objetivo 1. Política Pública Nacional de Discapacidad e
Inclusión social (PPDIS) </t>
  </si>
  <si>
    <t>Rersonas que acceden a valoración de certificación y Registro de Localización y Caracterización de Personas con Discapacidad (RLCPD)</t>
  </si>
  <si>
    <t>Porcentaje de personas que acceden a valoración de certificación y Registro de Localización y Caracterización de Personas con Discapacidad (RLCPD)</t>
  </si>
  <si>
    <t>XIV_Pacto_de_equidad_para_las_mujeres</t>
  </si>
  <si>
    <t>E_Promoción de_la_salud_sexual_y_los_derechos_reproductivos_para_niñas_niños_y_adolescentes</t>
  </si>
  <si>
    <t>ODS 5. Igualdad de género</t>
  </si>
  <si>
    <t>Porcentaje de mujeres de 15 a 19 años que son madres o están embarazadas de su primer hijo, reducido</t>
  </si>
  <si>
    <t>Porcentaje de mujeres de 15 a 19 años que son madres o están embarazadas de su primer hijo</t>
  </si>
  <si>
    <t>Fecundidad en adolescentes de 15 a 19 años  (por cada 1.000 mujeres de 15 a 19 años), reducida</t>
  </si>
  <si>
    <t>Tasa específica de fecundidad en adolescentes de 15 a 19 años  (por cada 1.000 mujeres de 15 a 19 años)</t>
  </si>
  <si>
    <t>Tasa específica de fecundidad adolescentes de 10 a 14 años (por cada mil mujeres de 10 a 14 años), reducida</t>
  </si>
  <si>
    <t>Tasa específica de fecundidad adolescentes de 10 a 14 años (por cada mil mujeres de 10 a 14 años)</t>
  </si>
  <si>
    <t>Embarazos subsiguientes en mujeres de 15 a 19 años, reducidos</t>
  </si>
  <si>
    <t>Porcentaje de embarazos subsiguientes en mujeres de 15 a 19 años</t>
  </si>
  <si>
    <t>Porcentaje de mujeres entre 13 y 19 años casadas o unidas, reducido</t>
  </si>
  <si>
    <t>Porcentaje de mujeres entre 13 y 19 años casadas o unidas</t>
  </si>
  <si>
    <t>F_Derecho_de_las_mujeres_a_una_vida_libre_de_violencias</t>
  </si>
  <si>
    <t>Municipios que cuentan con mecanismo intersectorial para el abordaje de las violencias de género</t>
  </si>
  <si>
    <t>Porcentaje de municipios que cuentan con mecanismo intersectorial para el abordaje de las violencias de género</t>
  </si>
  <si>
    <t>Fomentar la atención en salud por sospecha de violencia física, psicológica y sexual en mujeres victimas de violencias de género notificadas  en el SIVIGILA</t>
  </si>
  <si>
    <t>Mujeres victimas de violencias de género notificadas  en el SIVIGILA y que fueron atendidas en salud por sospecha de violencia física, psicológica y sexual.</t>
  </si>
  <si>
    <t>H_Equidad_para_las_mujeres_en_la_construcción_de_paz</t>
  </si>
  <si>
    <t>Priorizar y asistir técnicamente a Departamentos en la implementación del Programa de Prevención de las Violencias Sexuales en el Conflicto Armado y de Atención Integral a Mujeres Víctimas</t>
  </si>
  <si>
    <t>Departamentos priorizados y asistidos técnicamente en la implementación del Programa de Prevención de las Violencias Sexuales en el Conflicto Armado y de Atención Integral a Mujeres Víctimas</t>
  </si>
  <si>
    <t>XI_Pacto_por_la_Construcción_de_Paz:</t>
  </si>
  <si>
    <t>D_Reparación:_Colombia_atiende_y_repara_a_las_víctimas</t>
  </si>
  <si>
    <t>Objetivo 2. Priorizar recursos en el componente de
reparación de la política de víctimas</t>
  </si>
  <si>
    <t>ODS 16. Paz, justicia e instituciones sólidas</t>
  </si>
  <si>
    <t>Víctimas que han recibido atención y rehabilitación psicosocial</t>
  </si>
  <si>
    <t>Objetivo 1. Fortalecer la rectoría y la gobernanza dentro del sistema de salud, tanto a nivel central, como en el territorio</t>
  </si>
  <si>
    <t>1_Fortalecer_la_rectoría_y_gobernanza_tanto_a_nivel_sectorial_como_territorial_del_Sistema_General_de_Seguridad_Social_en_Salud_SGSSS.</t>
  </si>
  <si>
    <t>1_1_Redefinir_el_alcance_de_MAITE</t>
  </si>
  <si>
    <t>Modelo de acción integral territorial (MAITE) redefinido</t>
  </si>
  <si>
    <t>Porcentaje de avance de cumplimiento del plan de trabajo firmado con los departamentos en el marco del Modelo de Acción Integral Territorial</t>
  </si>
  <si>
    <t>Plan de Acción del MAITE redefinido en La Guajira, Vichada, Casanare, Guaviare y Chocó</t>
  </si>
  <si>
    <t>Porcentaje de avance en la implmentación del Plan de Acción del MAITE en La Guajira, Vichada, Casanare, Guaviare y Chocó</t>
  </si>
  <si>
    <t>1_3_Reglamentar_el_uso_medicinal_del_Cannabis</t>
  </si>
  <si>
    <t>Reglamentación para el uso medicinal del Cannabis y medicamentos de control especial, expedida</t>
  </si>
  <si>
    <t>Porcentaje de avance en la Reglamentación para el uso medicinal del Cannabis y medicamentos de control especial</t>
  </si>
  <si>
    <t>1_4_Introducir_reformas_sectoriales</t>
  </si>
  <si>
    <t>Reformas sectoriales implementadas</t>
  </si>
  <si>
    <t>Porcentaje de avance en la implementación de Reformas sectoriales</t>
  </si>
  <si>
    <t>Secretaría_General</t>
  </si>
  <si>
    <t xml:space="preserve">Gestión Jurídica </t>
  </si>
  <si>
    <t>1_5_Proteger_al_sector_de_la_salud_de_los_riesgos_de_corrupción</t>
  </si>
  <si>
    <t>Plan de gestión de  riesgos de corrupción y falta de transparencia, implementado en el sector salud</t>
  </si>
  <si>
    <t>Porcentaje de avance en la implementación del Plan de gestión de  riesgos de corrupción y falta de transparencia en el sector salud</t>
  </si>
  <si>
    <t>Objetivo 3. Articular todos los agentes del sector salud en torno a la calidad</t>
  </si>
  <si>
    <t>3_1_Fortalecer_integralmente_los_hospitales_públicos _programa_AI_Hospital</t>
  </si>
  <si>
    <t>Hospitales públicos fortalecidos integralmente a través del programa AI Hospital</t>
  </si>
  <si>
    <t>Porcentaje de desempeño global de los hospitales públicos del país</t>
  </si>
  <si>
    <t>3_2_Implementar_un_plan_de_acción_del_Programa_AI_Hospital_en_8_hospitales_priorizados</t>
  </si>
  <si>
    <t>Plan de acción del Programa AI Hospital implementado en 8 hospitales priorizados</t>
  </si>
  <si>
    <t>Porcentaje de implementación del Plan de acción del Programa AI Hospital en 8 hospitales priorizados</t>
  </si>
  <si>
    <t>3_3_Implementar_una_reforma_de_los_Hospitales_Públicos</t>
  </si>
  <si>
    <t>3_4_Redefinir_e_implementar_una_política_de_prestación_de_servicios_garantizando_la_calidad_y_humanización_de_la_atención</t>
  </si>
  <si>
    <t>Política de prestación de servicios que garantiza la calidad y humanización de la atención, implementada</t>
  </si>
  <si>
    <t>Porcentaje de avance en la definición e implementación de la Política de prestación de servicios que garantiza la calidad y humanización de la atención</t>
  </si>
  <si>
    <t>3_5_Actualizar_el_marco_normativo_de_infraestructura_física_hospitalaria</t>
  </si>
  <si>
    <t>Marco normativo de infraestructura física hospitalaria actualizado</t>
  </si>
  <si>
    <t>Porcentaje de avance en la actualización del Marco normativo de infraestructura física hospitalaria</t>
  </si>
  <si>
    <t>3_6_Fortalecer_la_elaboración_de_investigaciones_estudios_y_evaluación_de_las_políticas_públicas</t>
  </si>
  <si>
    <t>Investigaciones, estudios y evaluación de las políticas públicas en salud y protección social fortalecidos</t>
  </si>
  <si>
    <t>Documentos de lineamientos técnicos</t>
  </si>
  <si>
    <t>Oficina_Asesora_de_Planeación_y_Estudios_Sectoriales</t>
  </si>
  <si>
    <t>Direccionamiento estratégico.</t>
  </si>
  <si>
    <t>3_7_Robustecer_los_sistemas_de_habilitación_y_acreditación_para_prestadores_y_aseguradores</t>
  </si>
  <si>
    <t>Sistemas de habilitación y acreditación para prestadores y aseguradores, mejorados</t>
  </si>
  <si>
    <t>Porcentaje de avance en la actualización de los Sistemas de habilitación y acreditación para prestadores y aseguradores</t>
  </si>
  <si>
    <t>3_8_Generar_incentivos_al_desempeño_para_la_calidad_eficiencia_y_el_mejoramiento_de_los_resultados_en-salud</t>
  </si>
  <si>
    <t>Incentivos al desempeño para la calidad, eficiencia y el mejoramiento de los resultados en salud, implementados</t>
  </si>
  <si>
    <t>Porcentaje de avance en la implementación de Incentivos al desempeño para la calidad, eficiencia y el mejoramiento de los resultados en salud</t>
  </si>
  <si>
    <t>Herramientas que permiten poner  a disposición de los usuarios información de calidad y desempeño, implementadas</t>
  </si>
  <si>
    <t>Porcentaje de avance en la implementación de Herramientas para poner  a disposición de los usuarios información de calidad y desempeño</t>
  </si>
  <si>
    <t>Oficina_de_Tecnologías_de_la_Información_y_las_Comunicaciones</t>
  </si>
  <si>
    <t>Administración de los Sistemas de Información</t>
  </si>
  <si>
    <t>II_Pacto_por_el_emprendimiento</t>
  </si>
  <si>
    <t>A_Entorno_para_crecer:_formalización_emprendimiento_y_dinamización_empresarial</t>
  </si>
  <si>
    <t>Objetivo 3: Mejorar el ambiente de negocios y reducir los
costos de la formalización</t>
  </si>
  <si>
    <t>ODS 8. Trabajo decente y crecimiento económico</t>
  </si>
  <si>
    <t>Sistema de afiliación transaccional para salud y riesgos laborales implementado</t>
  </si>
  <si>
    <t>Porcentaje de avance del sistema de afiliación transaccional para salud y riesgos laborales</t>
  </si>
  <si>
    <t>Dirección_de_Regulaciòn_del_Aseguramiento_en_Salud_R_L_y_P</t>
  </si>
  <si>
    <t>Gestión de la Protección Social en Salud</t>
  </si>
  <si>
    <t>Hospitales en riesgo financiero medio y alto</t>
  </si>
  <si>
    <t>3_10_Consolidar_la_interoperabilidad_y_el_desarrollo_de_un_modelo_de_atención_basado_en_la_Atención_Primaria en Salud</t>
  </si>
  <si>
    <t>Sedes de prestadores públicos con servicios de telemedicina habilitados</t>
  </si>
  <si>
    <t>Porcentaje de sedes de prestadores públicos con servicios de telemedicina habilitados</t>
  </si>
  <si>
    <t>Objetivo 5. Formular acuerdos para el reconocimiento, formación y empleo de calidad para los trabajadores de la salud</t>
  </si>
  <si>
    <t>4_Fortalecer_el_talento_humano_en_salud.</t>
  </si>
  <si>
    <t>4_1_Cerrar_brechas_de_talento_humano_en_el_sector_de_la_salud</t>
  </si>
  <si>
    <t>Brechas de talento humano en el sector de la salud reducidas</t>
  </si>
  <si>
    <t>Densidad de médicos en las zonas dispersas (por cada 1.000 habitantes)</t>
  </si>
  <si>
    <t>Otra: Densidad</t>
  </si>
  <si>
    <t>Dirección_de_Desarrollo_del_Talento_Humano_en_Salud</t>
  </si>
  <si>
    <t>Desarrollo del Talento Humano en Salud</t>
  </si>
  <si>
    <t>4_2_Crear_y_desarrollar_lineamientos_para_el_cierre_de_brechas_de_cantidad_calidad_y_pertinencia_del_talento_humano_de_la_salud_a_nivel_territorial.</t>
  </si>
  <si>
    <t>Lineamientos para el cierre de brechas de cantidad, calidad y pertinencia del talento humano de la salud a nivel territorial, establecidos</t>
  </si>
  <si>
    <t>Porcentaje de avance en la implementación de  Lineamientos para el cierre de brechas de cantidad, calidad y pertinencia del talento humano de la salud a nivel territorial</t>
  </si>
  <si>
    <t>4_3_Implementar_estrategias_de_educación_continua_para_desarrollar_y_fortalecer_competencias_de_los_trabajadores_de_la_salud.</t>
  </si>
  <si>
    <t>Estrategias de educación continua para desarrollar y fortalecer competencias de los trabajadores de la salud, implementadas</t>
  </si>
  <si>
    <t>Porcentaje de avance en la implementación de Estrategias de educación continua para desarrollar y fortalecer competencias de los trabajadores de la salud</t>
  </si>
  <si>
    <t>6_Fortalecer_la_capacidad_institucional.</t>
  </si>
  <si>
    <t>6_1_Fortalecer_el_entorno_laboral_del_ministerio.</t>
  </si>
  <si>
    <t>Entorno laboral del ministerio fortalecido</t>
  </si>
  <si>
    <t>Personas capacitadas</t>
  </si>
  <si>
    <t>Gestión del Talento Humano</t>
  </si>
  <si>
    <t>6_2_Fortalecer_los_sistemas_de_gestión_del ministerio_con_base_en_las_dimensiones_MIPG</t>
  </si>
  <si>
    <t>Sistemas de gestión del ministerio  fortalecidos con base en las dimensiones del Modelo Integrado de Planeación y Gestión</t>
  </si>
  <si>
    <t>Sistemas de gestión implementados</t>
  </si>
  <si>
    <t>Sistema de gestión y mejoramiento institucional.</t>
  </si>
  <si>
    <t>6_3_Implementar_el_modelo_de_atención_y_servicio_al_ciudadano</t>
  </si>
  <si>
    <t>Modelo de atención y servicio al ciudadano implemenatado</t>
  </si>
  <si>
    <t>Documentos metodológicos realizados</t>
  </si>
  <si>
    <t>Gestión de Servicio al Ciudadano</t>
  </si>
  <si>
    <t>6_4_Mejorar_las_sedes_físicas_del_ministerio</t>
  </si>
  <si>
    <t>Sedes físicas del ministerio mejoradas</t>
  </si>
  <si>
    <t>Sedes modificadas</t>
  </si>
  <si>
    <t>Administración de Bienes e Insumos</t>
  </si>
  <si>
    <t>6_5_Fortalecer_el_sistema_de_información_del_ministerio</t>
  </si>
  <si>
    <t>Sistema de información del ministerio actualizado</t>
  </si>
  <si>
    <t>Sistemas de información actualizados</t>
  </si>
  <si>
    <t>6_6_Fortalecer_la_comunicación_pública_y_estratégica_para_la_promoción_y-divulgación_de_los_temas_relacionados_con_salud_y_protección_social</t>
  </si>
  <si>
    <t>Comunicación pública y estratégica para la promoción y divulgación de los temas relacionados con salud y protección social, fortalecida</t>
  </si>
  <si>
    <t>Documentos de planeación para el mejoramiento de la calidad en salud elaborados</t>
  </si>
  <si>
    <t>Grupo_de_Comunicaciones</t>
  </si>
  <si>
    <t>Gestión de las Comunicaciones Públicas y Estratégicas</t>
  </si>
  <si>
    <t>G._Juventud_naranja:_todos_los_talentos_cuentan_para _construir país</t>
  </si>
  <si>
    <t>2.2 Estructurar e implementar la Política Integral para la Prevención y Atención del Consumo de Sustancias Psicoactivas.</t>
  </si>
  <si>
    <t>Prevalencia de consumo de drogas ilícitas en edad escolar</t>
  </si>
  <si>
    <t>Hospitales públicos con factura electrónica implementada</t>
  </si>
  <si>
    <t>Porcentaje de hospitales públicos con factura electrónica implementada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</si>
</sst>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26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9" fontId="9" fillId="0" borderId="0" applyFont="0" applyFill="0" applyBorder="0" applyAlignment="0" applyProtection="0"/>
  </cellStyleXfs>
  <cellXfs count="28">
    <xf numFmtId="0" fontId="0" fillId="0" borderId="0" xfId="0"/>
    <xf numFmtId="0" fontId="5" fillId="3" borderId="0" xfId="3" applyFont="1" applyFill="1" applyAlignment="1">
      <alignment horizontal="center" vertical="top"/>
    </xf>
    <xf numFmtId="0" fontId="5" fillId="3" borderId="0" xfId="3" applyFont="1" applyFill="1" applyAlignment="1">
      <alignment horizontal="center" vertical="center"/>
    </xf>
    <xf numFmtId="0" fontId="6" fillId="4" borderId="0" xfId="3" applyFont="1" applyFill="1" applyAlignment="1">
      <alignment horizontal="center" vertical="center" wrapText="1"/>
    </xf>
    <xf numFmtId="0" fontId="6" fillId="3" borderId="0" xfId="3" applyFont="1" applyFill="1" applyAlignment="1">
      <alignment horizontal="center" vertical="center" wrapText="1"/>
    </xf>
    <xf numFmtId="1" fontId="7" fillId="5" borderId="5" xfId="3" applyNumberFormat="1" applyFont="1" applyFill="1" applyBorder="1" applyAlignment="1">
      <alignment horizontal="center" vertical="center" shrinkToFit="1"/>
    </xf>
    <xf numFmtId="0" fontId="4" fillId="0" borderId="5" xfId="3" applyFont="1" applyFill="1" applyBorder="1" applyAlignment="1">
      <alignment horizontal="center" vertical="center" wrapText="1"/>
    </xf>
    <xf numFmtId="2" fontId="4" fillId="0" borderId="5" xfId="3" applyNumberFormat="1" applyFont="1" applyFill="1" applyBorder="1" applyAlignment="1">
      <alignment horizontal="center" vertical="center" wrapText="1"/>
    </xf>
    <xf numFmtId="0" fontId="9" fillId="0" borderId="0" xfId="4"/>
    <xf numFmtId="0" fontId="4" fillId="0" borderId="5" xfId="3" applyFont="1" applyFill="1" applyBorder="1" applyAlignment="1">
      <alignment horizontal="left" vertical="center" wrapText="1"/>
    </xf>
    <xf numFmtId="2" fontId="4" fillId="0" borderId="5" xfId="5" applyNumberFormat="1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vertical="center" wrapText="1"/>
    </xf>
    <xf numFmtId="0" fontId="0" fillId="0" borderId="0" xfId="0" applyFill="1"/>
    <xf numFmtId="0" fontId="8" fillId="0" borderId="5" xfId="3" applyFont="1" applyFill="1" applyBorder="1" applyAlignment="1">
      <alignment horizontal="center" vertical="center" wrapText="1"/>
    </xf>
    <xf numFmtId="2" fontId="10" fillId="0" borderId="9" xfId="3" applyNumberFormat="1" applyFont="1" applyFill="1" applyBorder="1" applyAlignment="1">
      <alignment horizontal="center" vertical="center" wrapText="1"/>
    </xf>
    <xf numFmtId="2" fontId="10" fillId="0" borderId="5" xfId="3" applyNumberFormat="1" applyFont="1" applyFill="1" applyBorder="1" applyAlignment="1">
      <alignment horizontal="center" vertical="center" wrapText="1"/>
    </xf>
    <xf numFmtId="165" fontId="4" fillId="0" borderId="5" xfId="1" applyFont="1" applyFill="1" applyBorder="1" applyAlignment="1">
      <alignment horizontal="center" vertical="center" wrapText="1"/>
    </xf>
    <xf numFmtId="166" fontId="4" fillId="0" borderId="5" xfId="2" applyNumberFormat="1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7" fillId="5" borderId="5" xfId="3" applyFont="1" applyFill="1" applyBorder="1" applyAlignment="1">
      <alignment horizontal="center" vertical="center" wrapText="1"/>
    </xf>
    <xf numFmtId="0" fontId="8" fillId="0" borderId="5" xfId="3" applyFont="1" applyBorder="1" applyAlignment="1"/>
    <xf numFmtId="0" fontId="7" fillId="5" borderId="6" xfId="3" applyFont="1" applyFill="1" applyBorder="1" applyAlignment="1">
      <alignment horizontal="center" vertical="center" wrapText="1"/>
    </xf>
    <xf numFmtId="0" fontId="7" fillId="5" borderId="7" xfId="3" applyFont="1" applyFill="1" applyBorder="1" applyAlignment="1">
      <alignment horizontal="center" vertical="center" wrapText="1"/>
    </xf>
    <xf numFmtId="0" fontId="7" fillId="5" borderId="8" xfId="3" applyFont="1" applyFill="1" applyBorder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Normal" xfId="0" builtinId="0"/>
    <cellStyle name="Normal 3" xfId="3" xr:uid="{00000000-0005-0000-0000-000003000000}"/>
    <cellStyle name="Normal 4" xfId="4" xr:uid="{00000000-0005-0000-0000-000004000000}"/>
    <cellStyle name="Porcentaje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tranet.minsalud.gov.co/Sistema-integrado/Mapa-de-procesos/Documentosmapa/TEDC01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intranet.minsalud.gov.co/Sistema-integrado/Mapa-de-procesos/Documentosmapa/ASIC01.pdf" TargetMode="External"/><Relationship Id="rId1" Type="http://schemas.openxmlformats.org/officeDocument/2006/relationships/hyperlink" Target="https://intranet.minsalud.gov.co/Sistema-integrado/Mapa-de-procesos/Documentosmapa/DESC01.pdf" TargetMode="External"/><Relationship Id="rId6" Type="http://schemas.openxmlformats.org/officeDocument/2006/relationships/hyperlink" Target="https://intranet.minsalud.gov.co/Sistema-integrado/Mapa-de-procesos/Documentosmapa/TEDC01.pdf" TargetMode="External"/><Relationship Id="rId5" Type="http://schemas.openxmlformats.org/officeDocument/2006/relationships/hyperlink" Target="https://intranet.minsalud.gov.co/Sistema-integrado/Mapa-de-procesos/Documentosmapa/TEDC01.pdf" TargetMode="External"/><Relationship Id="rId4" Type="http://schemas.openxmlformats.org/officeDocument/2006/relationships/hyperlink" Target="https://intranet.minsalud.gov.co/Sistema-integrado/Mapa-de-procesos/Documentosmapa/TEDC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abSelected="1" workbookViewId="0">
      <selection activeCell="H7" sqref="H7"/>
    </sheetView>
  </sheetViews>
  <sheetFormatPr baseColWidth="10" defaultColWidth="11.42578125" defaultRowHeight="15" x14ac:dyDescent="0.25"/>
  <cols>
    <col min="1" max="1" width="17.7109375" customWidth="1"/>
    <col min="2" max="2" width="14.85546875" customWidth="1"/>
    <col min="3" max="3" width="20.42578125" customWidth="1"/>
    <col min="4" max="4" width="10.28515625" customWidth="1"/>
    <col min="5" max="5" width="10" customWidth="1"/>
    <col min="6" max="6" width="19.28515625" customWidth="1"/>
    <col min="7" max="7" width="19.5703125" customWidth="1"/>
    <col min="8" max="8" width="20.7109375" customWidth="1"/>
    <col min="9" max="9" width="21.5703125" customWidth="1"/>
    <col min="11" max="16" width="12.5703125" bestFit="1" customWidth="1"/>
    <col min="17" max="17" width="11.42578125" customWidth="1"/>
    <col min="19" max="19" width="16.28515625" customWidth="1"/>
  </cols>
  <sheetData>
    <row r="1" spans="1:19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20"/>
    </row>
    <row r="2" spans="1:19" ht="15.75" customHeight="1" thickBot="1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</row>
    <row r="3" spans="1:19" x14ac:dyDescent="0.25">
      <c r="A3" s="1"/>
      <c r="B3" s="1"/>
      <c r="C3" s="1"/>
      <c r="D3" s="1"/>
      <c r="E3" s="1"/>
      <c r="F3" s="2"/>
      <c r="G3" s="3"/>
      <c r="H3" s="3"/>
      <c r="I3" s="3"/>
      <c r="J3" s="3"/>
      <c r="K3" s="3"/>
      <c r="L3" s="3"/>
      <c r="M3" s="3"/>
      <c r="N3" s="3"/>
      <c r="O3" s="4"/>
      <c r="P3" s="4"/>
      <c r="Q3" s="4"/>
      <c r="R3" s="4"/>
      <c r="S3" s="4"/>
    </row>
    <row r="4" spans="1:19" ht="15" customHeight="1" x14ac:dyDescent="0.25">
      <c r="A4" s="23" t="s">
        <v>1</v>
      </c>
      <c r="B4" s="23" t="s">
        <v>2</v>
      </c>
      <c r="C4" s="23" t="s">
        <v>3</v>
      </c>
      <c r="D4" s="23" t="s">
        <v>4</v>
      </c>
      <c r="E4" s="23" t="s">
        <v>5</v>
      </c>
      <c r="F4" s="23" t="s">
        <v>6</v>
      </c>
      <c r="G4" s="23" t="s">
        <v>7</v>
      </c>
      <c r="H4" s="23" t="s">
        <v>8</v>
      </c>
      <c r="I4" s="23" t="s">
        <v>9</v>
      </c>
      <c r="J4" s="23" t="s">
        <v>10</v>
      </c>
      <c r="K4" s="23" t="s">
        <v>11</v>
      </c>
      <c r="L4" s="23" t="s">
        <v>12</v>
      </c>
      <c r="M4" s="23" t="s">
        <v>13</v>
      </c>
      <c r="N4" s="24"/>
      <c r="O4" s="24"/>
      <c r="P4" s="24"/>
      <c r="Q4" s="25" t="s">
        <v>14</v>
      </c>
      <c r="R4" s="26"/>
      <c r="S4" s="27"/>
    </row>
    <row r="5" spans="1:19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5">
        <v>2019</v>
      </c>
      <c r="N5" s="5">
        <v>2020</v>
      </c>
      <c r="O5" s="5">
        <v>2021</v>
      </c>
      <c r="P5" s="5">
        <v>2022</v>
      </c>
      <c r="Q5" s="5" t="s">
        <v>15</v>
      </c>
      <c r="R5" s="5" t="s">
        <v>16</v>
      </c>
      <c r="S5" s="5" t="s">
        <v>17</v>
      </c>
    </row>
    <row r="6" spans="1:19" s="12" customFormat="1" ht="153" customHeight="1" x14ac:dyDescent="0.25">
      <c r="A6" s="6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11" t="s">
        <v>24</v>
      </c>
      <c r="H6" s="6" t="s">
        <v>25</v>
      </c>
      <c r="I6" s="6" t="s">
        <v>26</v>
      </c>
      <c r="J6" s="6" t="s">
        <v>27</v>
      </c>
      <c r="K6" s="7">
        <v>0</v>
      </c>
      <c r="L6" s="7">
        <v>100</v>
      </c>
      <c r="M6" s="7">
        <v>25</v>
      </c>
      <c r="N6" s="7">
        <v>50</v>
      </c>
      <c r="O6" s="7">
        <v>75</v>
      </c>
      <c r="P6" s="7">
        <v>100</v>
      </c>
      <c r="Q6" s="6" t="s">
        <v>28</v>
      </c>
      <c r="R6" s="6">
        <v>1600</v>
      </c>
      <c r="S6" s="6" t="s">
        <v>29</v>
      </c>
    </row>
    <row r="7" spans="1:19" s="12" customFormat="1" ht="109.5" customHeight="1" x14ac:dyDescent="0.25">
      <c r="A7" s="6" t="s">
        <v>18</v>
      </c>
      <c r="B7" s="6" t="s">
        <v>19</v>
      </c>
      <c r="C7" s="6" t="s">
        <v>20</v>
      </c>
      <c r="D7" s="6" t="s">
        <v>21</v>
      </c>
      <c r="E7" s="6" t="s">
        <v>22</v>
      </c>
      <c r="F7" s="6" t="s">
        <v>23</v>
      </c>
      <c r="G7" s="11" t="s">
        <v>30</v>
      </c>
      <c r="H7" s="6" t="s">
        <v>31</v>
      </c>
      <c r="I7" s="6" t="s">
        <v>32</v>
      </c>
      <c r="J7" s="6" t="s">
        <v>27</v>
      </c>
      <c r="K7" s="7">
        <v>0</v>
      </c>
      <c r="L7" s="7">
        <v>100</v>
      </c>
      <c r="M7" s="7">
        <v>25</v>
      </c>
      <c r="N7" s="7">
        <v>50</v>
      </c>
      <c r="O7" s="7">
        <v>75</v>
      </c>
      <c r="P7" s="7">
        <v>100</v>
      </c>
      <c r="Q7" s="6" t="s">
        <v>28</v>
      </c>
      <c r="R7" s="6">
        <v>1600</v>
      </c>
      <c r="S7" s="6" t="s">
        <v>29</v>
      </c>
    </row>
    <row r="8" spans="1:19" s="12" customFormat="1" ht="102" customHeight="1" x14ac:dyDescent="0.25">
      <c r="A8" s="6" t="s">
        <v>18</v>
      </c>
      <c r="B8" s="6" t="s">
        <v>19</v>
      </c>
      <c r="C8" s="6" t="s">
        <v>20</v>
      </c>
      <c r="D8" s="6" t="s">
        <v>33</v>
      </c>
      <c r="E8" s="6" t="s">
        <v>22</v>
      </c>
      <c r="F8" s="6" t="s">
        <v>23</v>
      </c>
      <c r="G8" s="11" t="s">
        <v>34</v>
      </c>
      <c r="H8" s="6" t="s">
        <v>35</v>
      </c>
      <c r="I8" s="6" t="s">
        <v>36</v>
      </c>
      <c r="J8" s="6" t="s">
        <v>27</v>
      </c>
      <c r="K8" s="7">
        <v>0</v>
      </c>
      <c r="L8" s="7">
        <v>100</v>
      </c>
      <c r="M8" s="7">
        <v>25</v>
      </c>
      <c r="N8" s="7">
        <v>50</v>
      </c>
      <c r="O8" s="7">
        <v>75</v>
      </c>
      <c r="P8" s="7">
        <v>100</v>
      </c>
      <c r="Q8" s="6" t="s">
        <v>28</v>
      </c>
      <c r="R8" s="6">
        <v>1600</v>
      </c>
      <c r="S8" s="6" t="s">
        <v>29</v>
      </c>
    </row>
    <row r="9" spans="1:19" s="12" customFormat="1" ht="102" customHeight="1" x14ac:dyDescent="0.25">
      <c r="A9" s="6" t="s">
        <v>18</v>
      </c>
      <c r="B9" s="6" t="s">
        <v>19</v>
      </c>
      <c r="C9" s="6" t="s">
        <v>20</v>
      </c>
      <c r="D9" s="6" t="s">
        <v>21</v>
      </c>
      <c r="E9" s="6" t="s">
        <v>22</v>
      </c>
      <c r="F9" s="6" t="s">
        <v>23</v>
      </c>
      <c r="G9" s="11" t="s">
        <v>37</v>
      </c>
      <c r="H9" s="6" t="s">
        <v>38</v>
      </c>
      <c r="I9" s="6" t="s">
        <v>39</v>
      </c>
      <c r="J9" s="6" t="s">
        <v>27</v>
      </c>
      <c r="K9" s="7">
        <v>0</v>
      </c>
      <c r="L9" s="7">
        <v>100</v>
      </c>
      <c r="M9" s="7">
        <v>25</v>
      </c>
      <c r="N9" s="7">
        <v>50</v>
      </c>
      <c r="O9" s="7">
        <v>75</v>
      </c>
      <c r="P9" s="7">
        <v>100</v>
      </c>
      <c r="Q9" s="6" t="s">
        <v>28</v>
      </c>
      <c r="R9" s="6">
        <v>1600</v>
      </c>
      <c r="S9" s="6" t="s">
        <v>29</v>
      </c>
    </row>
    <row r="10" spans="1:19" s="12" customFormat="1" ht="102" customHeight="1" x14ac:dyDescent="0.25">
      <c r="A10" s="6" t="s">
        <v>18</v>
      </c>
      <c r="B10" s="6" t="s">
        <v>19</v>
      </c>
      <c r="C10" s="6" t="s">
        <v>20</v>
      </c>
      <c r="D10" s="6" t="s">
        <v>21</v>
      </c>
      <c r="E10" s="6" t="s">
        <v>22</v>
      </c>
      <c r="F10" s="6" t="s">
        <v>23</v>
      </c>
      <c r="G10" s="11" t="s">
        <v>40</v>
      </c>
      <c r="H10" s="6" t="s">
        <v>41</v>
      </c>
      <c r="I10" s="6" t="s">
        <v>42</v>
      </c>
      <c r="J10" s="6" t="s">
        <v>27</v>
      </c>
      <c r="K10" s="7">
        <v>0</v>
      </c>
      <c r="L10" s="7">
        <v>100</v>
      </c>
      <c r="M10" s="7">
        <v>25</v>
      </c>
      <c r="N10" s="7">
        <v>50</v>
      </c>
      <c r="O10" s="7">
        <v>75</v>
      </c>
      <c r="P10" s="7">
        <v>100</v>
      </c>
      <c r="Q10" s="6" t="s">
        <v>28</v>
      </c>
      <c r="R10" s="6">
        <v>1600</v>
      </c>
      <c r="S10" s="6" t="s">
        <v>29</v>
      </c>
    </row>
    <row r="11" spans="1:19" s="12" customFormat="1" ht="114.75" customHeight="1" x14ac:dyDescent="0.25">
      <c r="A11" s="6" t="s">
        <v>18</v>
      </c>
      <c r="B11" s="6" t="s">
        <v>19</v>
      </c>
      <c r="C11" s="6" t="s">
        <v>20</v>
      </c>
      <c r="D11" s="6" t="s">
        <v>43</v>
      </c>
      <c r="E11" s="6" t="s">
        <v>22</v>
      </c>
      <c r="F11" s="6" t="s">
        <v>23</v>
      </c>
      <c r="G11" s="9" t="s">
        <v>44</v>
      </c>
      <c r="H11" s="6" t="s">
        <v>45</v>
      </c>
      <c r="I11" s="6" t="s">
        <v>46</v>
      </c>
      <c r="J11" s="6" t="s">
        <v>27</v>
      </c>
      <c r="K11" s="7">
        <v>0</v>
      </c>
      <c r="L11" s="7">
        <v>100</v>
      </c>
      <c r="M11" s="7">
        <v>25</v>
      </c>
      <c r="N11" s="7">
        <v>50</v>
      </c>
      <c r="O11" s="7">
        <v>75</v>
      </c>
      <c r="P11" s="7">
        <v>100</v>
      </c>
      <c r="Q11" s="6" t="s">
        <v>47</v>
      </c>
      <c r="R11" s="6">
        <v>2300</v>
      </c>
      <c r="S11" s="6" t="s">
        <v>48</v>
      </c>
    </row>
    <row r="12" spans="1:19" s="12" customFormat="1" ht="140.25" customHeight="1" x14ac:dyDescent="0.25">
      <c r="A12" s="6" t="s">
        <v>18</v>
      </c>
      <c r="B12" s="6" t="s">
        <v>19</v>
      </c>
      <c r="C12" s="6" t="s">
        <v>49</v>
      </c>
      <c r="D12" s="6" t="s">
        <v>21</v>
      </c>
      <c r="E12" s="6" t="s">
        <v>22</v>
      </c>
      <c r="F12" s="6" t="s">
        <v>51</v>
      </c>
      <c r="G12" s="9" t="s">
        <v>57</v>
      </c>
      <c r="H12" s="6" t="s">
        <v>58</v>
      </c>
      <c r="I12" s="6" t="s">
        <v>59</v>
      </c>
      <c r="J12" s="6" t="s">
        <v>60</v>
      </c>
      <c r="K12" s="7">
        <v>0</v>
      </c>
      <c r="L12" s="7">
        <v>750</v>
      </c>
      <c r="M12" s="7" t="s">
        <v>56</v>
      </c>
      <c r="N12" s="7">
        <v>300</v>
      </c>
      <c r="O12" s="7">
        <v>500</v>
      </c>
      <c r="P12" s="7">
        <v>750</v>
      </c>
      <c r="Q12" s="6" t="s">
        <v>61</v>
      </c>
      <c r="R12" s="6">
        <v>3200</v>
      </c>
      <c r="S12" s="6" t="s">
        <v>62</v>
      </c>
    </row>
    <row r="13" spans="1:19" s="12" customFormat="1" ht="140.25" customHeight="1" x14ac:dyDescent="0.25">
      <c r="A13" s="6" t="s">
        <v>18</v>
      </c>
      <c r="B13" s="6" t="s">
        <v>19</v>
      </c>
      <c r="C13" s="6" t="s">
        <v>49</v>
      </c>
      <c r="D13" s="6" t="s">
        <v>21</v>
      </c>
      <c r="E13" s="6" t="s">
        <v>22</v>
      </c>
      <c r="F13" s="6" t="s">
        <v>51</v>
      </c>
      <c r="G13" s="9" t="s">
        <v>63</v>
      </c>
      <c r="H13" s="6" t="s">
        <v>64</v>
      </c>
      <c r="I13" s="6" t="s">
        <v>65</v>
      </c>
      <c r="J13" s="6" t="s">
        <v>27</v>
      </c>
      <c r="K13" s="7">
        <v>0</v>
      </c>
      <c r="L13" s="7">
        <v>100</v>
      </c>
      <c r="M13" s="7">
        <v>25</v>
      </c>
      <c r="N13" s="7">
        <v>50</v>
      </c>
      <c r="O13" s="7">
        <v>75</v>
      </c>
      <c r="P13" s="7">
        <v>100</v>
      </c>
      <c r="Q13" s="6" t="s">
        <v>53</v>
      </c>
      <c r="R13" s="6">
        <v>3400</v>
      </c>
      <c r="S13" s="6" t="s">
        <v>54</v>
      </c>
    </row>
    <row r="14" spans="1:19" s="12" customFormat="1" ht="140.25" customHeight="1" x14ac:dyDescent="0.25">
      <c r="A14" s="6" t="s">
        <v>18</v>
      </c>
      <c r="B14" s="6" t="s">
        <v>19</v>
      </c>
      <c r="C14" s="6" t="s">
        <v>49</v>
      </c>
      <c r="D14" s="6" t="s">
        <v>21</v>
      </c>
      <c r="E14" s="13" t="s">
        <v>22</v>
      </c>
      <c r="F14" s="6" t="s">
        <v>51</v>
      </c>
      <c r="G14" s="9" t="s">
        <v>63</v>
      </c>
      <c r="H14" s="6" t="s">
        <v>66</v>
      </c>
      <c r="I14" s="6" t="s">
        <v>66</v>
      </c>
      <c r="J14" s="6" t="s">
        <v>60</v>
      </c>
      <c r="K14" s="7">
        <v>0</v>
      </c>
      <c r="L14" s="7">
        <v>250</v>
      </c>
      <c r="M14" s="7">
        <v>20</v>
      </c>
      <c r="N14" s="7">
        <v>130</v>
      </c>
      <c r="O14" s="7">
        <v>100</v>
      </c>
      <c r="P14" s="7" t="s">
        <v>56</v>
      </c>
      <c r="Q14" s="6" t="s">
        <v>53</v>
      </c>
      <c r="R14" s="6">
        <v>3400</v>
      </c>
      <c r="S14" s="6" t="s">
        <v>54</v>
      </c>
    </row>
    <row r="15" spans="1:19" s="12" customFormat="1" ht="140.25" customHeight="1" x14ac:dyDescent="0.25">
      <c r="A15" s="6" t="s">
        <v>18</v>
      </c>
      <c r="B15" s="6" t="s">
        <v>19</v>
      </c>
      <c r="C15" s="6" t="s">
        <v>49</v>
      </c>
      <c r="D15" s="6" t="s">
        <v>21</v>
      </c>
      <c r="E15" s="13" t="s">
        <v>22</v>
      </c>
      <c r="F15" s="6" t="s">
        <v>51</v>
      </c>
      <c r="G15" s="9" t="s">
        <v>67</v>
      </c>
      <c r="H15" s="6" t="s">
        <v>68</v>
      </c>
      <c r="I15" s="6" t="s">
        <v>69</v>
      </c>
      <c r="J15" s="6" t="s">
        <v>60</v>
      </c>
      <c r="K15" s="7">
        <v>0</v>
      </c>
      <c r="L15" s="7">
        <v>800</v>
      </c>
      <c r="M15" s="7">
        <v>200</v>
      </c>
      <c r="N15" s="7">
        <v>200</v>
      </c>
      <c r="O15" s="7">
        <v>200</v>
      </c>
      <c r="P15" s="7">
        <v>200</v>
      </c>
      <c r="Q15" s="6" t="s">
        <v>70</v>
      </c>
      <c r="R15" s="6">
        <v>2400</v>
      </c>
      <c r="S15" s="6" t="s">
        <v>71</v>
      </c>
    </row>
    <row r="16" spans="1:19" s="12" customFormat="1" ht="114.75" customHeight="1" x14ac:dyDescent="0.25">
      <c r="A16" s="6" t="s">
        <v>18</v>
      </c>
      <c r="B16" s="6" t="s">
        <v>19</v>
      </c>
      <c r="C16" s="6" t="s">
        <v>20</v>
      </c>
      <c r="D16" s="6" t="s">
        <v>21</v>
      </c>
      <c r="E16" s="6" t="s">
        <v>22</v>
      </c>
      <c r="F16" s="6" t="s">
        <v>23</v>
      </c>
      <c r="G16" s="6" t="s">
        <v>24</v>
      </c>
      <c r="H16" s="6" t="s">
        <v>72</v>
      </c>
      <c r="I16" s="6" t="s">
        <v>73</v>
      </c>
      <c r="J16" s="6" t="s">
        <v>74</v>
      </c>
      <c r="K16" s="7">
        <v>81.11</v>
      </c>
      <c r="L16" s="7">
        <v>70.5</v>
      </c>
      <c r="M16" s="7">
        <v>81.11</v>
      </c>
      <c r="N16" s="7">
        <v>81.11</v>
      </c>
      <c r="O16" s="7">
        <v>78.64</v>
      </c>
      <c r="P16" s="7">
        <v>70.5</v>
      </c>
      <c r="Q16" s="6" t="s">
        <v>28</v>
      </c>
      <c r="R16" s="6">
        <v>2100</v>
      </c>
      <c r="S16" s="6" t="s">
        <v>29</v>
      </c>
    </row>
    <row r="17" spans="1:19" s="12" customFormat="1" ht="140.25" customHeight="1" x14ac:dyDescent="0.25">
      <c r="A17" s="6" t="s">
        <v>18</v>
      </c>
      <c r="B17" s="6" t="s">
        <v>19</v>
      </c>
      <c r="C17" s="6" t="s">
        <v>20</v>
      </c>
      <c r="D17" s="6" t="s">
        <v>21</v>
      </c>
      <c r="E17" s="6" t="s">
        <v>22</v>
      </c>
      <c r="F17" s="6" t="s">
        <v>23</v>
      </c>
      <c r="G17" s="6" t="s">
        <v>24</v>
      </c>
      <c r="H17" s="6" t="s">
        <v>75</v>
      </c>
      <c r="I17" s="6" t="s">
        <v>76</v>
      </c>
      <c r="J17" s="6" t="s">
        <v>27</v>
      </c>
      <c r="K17" s="7">
        <v>55.7</v>
      </c>
      <c r="L17" s="7">
        <v>69</v>
      </c>
      <c r="M17" s="7">
        <v>55.7</v>
      </c>
      <c r="N17" s="7">
        <v>60.2</v>
      </c>
      <c r="O17" s="7">
        <v>64.599999999999994</v>
      </c>
      <c r="P17" s="7">
        <v>69</v>
      </c>
      <c r="Q17" s="6" t="s">
        <v>28</v>
      </c>
      <c r="R17" s="6">
        <v>2100</v>
      </c>
      <c r="S17" s="6" t="s">
        <v>29</v>
      </c>
    </row>
    <row r="18" spans="1:19" s="12" customFormat="1" ht="102" x14ac:dyDescent="0.25">
      <c r="A18" s="6" t="s">
        <v>18</v>
      </c>
      <c r="B18" s="6" t="s">
        <v>19</v>
      </c>
      <c r="C18" s="6" t="s">
        <v>20</v>
      </c>
      <c r="D18" s="6" t="s">
        <v>21</v>
      </c>
      <c r="E18" s="6" t="s">
        <v>22</v>
      </c>
      <c r="F18" s="6" t="s">
        <v>23</v>
      </c>
      <c r="G18" s="6" t="s">
        <v>24</v>
      </c>
      <c r="H18" s="6" t="s">
        <v>77</v>
      </c>
      <c r="I18" s="6" t="s">
        <v>78</v>
      </c>
      <c r="J18" s="6" t="s">
        <v>27</v>
      </c>
      <c r="K18" s="7">
        <v>41.4</v>
      </c>
      <c r="L18" s="7">
        <v>60</v>
      </c>
      <c r="M18" s="7">
        <v>32.4</v>
      </c>
      <c r="N18" s="7">
        <v>41.6</v>
      </c>
      <c r="O18" s="7">
        <v>50.8</v>
      </c>
      <c r="P18" s="7">
        <v>60</v>
      </c>
      <c r="Q18" s="6" t="s">
        <v>28</v>
      </c>
      <c r="R18" s="6">
        <v>2100</v>
      </c>
      <c r="S18" s="6" t="s">
        <v>29</v>
      </c>
    </row>
    <row r="19" spans="1:19" s="12" customFormat="1" ht="140.25" customHeight="1" x14ac:dyDescent="0.25">
      <c r="A19" s="6" t="s">
        <v>18</v>
      </c>
      <c r="B19" s="6" t="s">
        <v>19</v>
      </c>
      <c r="C19" s="6" t="s">
        <v>20</v>
      </c>
      <c r="D19" s="6" t="s">
        <v>21</v>
      </c>
      <c r="E19" s="6" t="s">
        <v>22</v>
      </c>
      <c r="F19" s="6" t="s">
        <v>23</v>
      </c>
      <c r="G19" s="6" t="s">
        <v>24</v>
      </c>
      <c r="H19" s="6" t="s">
        <v>79</v>
      </c>
      <c r="I19" s="6" t="s">
        <v>80</v>
      </c>
      <c r="J19" s="6" t="s">
        <v>27</v>
      </c>
      <c r="K19" s="7">
        <v>56.2</v>
      </c>
      <c r="L19" s="7">
        <v>70</v>
      </c>
      <c r="M19" s="7">
        <v>69.099999999999994</v>
      </c>
      <c r="N19" s="7">
        <v>69.400000000000006</v>
      </c>
      <c r="O19" s="7">
        <v>69.7</v>
      </c>
      <c r="P19" s="7">
        <v>70</v>
      </c>
      <c r="Q19" s="6" t="s">
        <v>28</v>
      </c>
      <c r="R19" s="6">
        <v>2100</v>
      </c>
      <c r="S19" s="6" t="s">
        <v>29</v>
      </c>
    </row>
    <row r="20" spans="1:19" s="12" customFormat="1" ht="102" customHeight="1" x14ac:dyDescent="0.25">
      <c r="A20" s="6" t="s">
        <v>18</v>
      </c>
      <c r="B20" s="6" t="s">
        <v>19</v>
      </c>
      <c r="C20" s="6" t="s">
        <v>20</v>
      </c>
      <c r="D20" s="6" t="s">
        <v>21</v>
      </c>
      <c r="E20" s="13" t="s">
        <v>22</v>
      </c>
      <c r="F20" s="6" t="s">
        <v>81</v>
      </c>
      <c r="G20" s="11" t="s">
        <v>82</v>
      </c>
      <c r="H20" s="6" t="s">
        <v>83</v>
      </c>
      <c r="I20" s="6" t="s">
        <v>84</v>
      </c>
      <c r="J20" s="6" t="s">
        <v>27</v>
      </c>
      <c r="K20" s="14">
        <v>43.4</v>
      </c>
      <c r="L20" s="14">
        <v>51</v>
      </c>
      <c r="M20" s="14">
        <v>44.2</v>
      </c>
      <c r="N20" s="14">
        <v>46.5</v>
      </c>
      <c r="O20" s="14">
        <v>48.7</v>
      </c>
      <c r="P20" s="14">
        <v>51</v>
      </c>
      <c r="Q20" s="6" t="s">
        <v>85</v>
      </c>
      <c r="R20" s="6">
        <v>1400</v>
      </c>
      <c r="S20" s="6" t="s">
        <v>48</v>
      </c>
    </row>
    <row r="21" spans="1:19" s="12" customFormat="1" ht="102" customHeight="1" x14ac:dyDescent="0.25">
      <c r="A21" s="6" t="s">
        <v>18</v>
      </c>
      <c r="B21" s="6" t="s">
        <v>19</v>
      </c>
      <c r="C21" s="6" t="s">
        <v>20</v>
      </c>
      <c r="D21" s="6" t="s">
        <v>21</v>
      </c>
      <c r="E21" s="13" t="s">
        <v>22</v>
      </c>
      <c r="F21" s="6" t="s">
        <v>23</v>
      </c>
      <c r="G21" s="6" t="s">
        <v>24</v>
      </c>
      <c r="H21" s="6" t="s">
        <v>86</v>
      </c>
      <c r="I21" s="6" t="s">
        <v>87</v>
      </c>
      <c r="J21" s="6" t="s">
        <v>27</v>
      </c>
      <c r="K21" s="7">
        <v>72</v>
      </c>
      <c r="L21" s="7">
        <v>80</v>
      </c>
      <c r="M21" s="7">
        <v>75.8</v>
      </c>
      <c r="N21" s="7">
        <v>77.2</v>
      </c>
      <c r="O21" s="7">
        <v>78.599999999999994</v>
      </c>
      <c r="P21" s="7">
        <v>80</v>
      </c>
      <c r="Q21" s="6" t="s">
        <v>28</v>
      </c>
      <c r="R21" s="6">
        <v>2100</v>
      </c>
      <c r="S21" s="6" t="s">
        <v>29</v>
      </c>
    </row>
    <row r="22" spans="1:19" s="12" customFormat="1" ht="127.5" customHeight="1" x14ac:dyDescent="0.25">
      <c r="A22" s="6" t="s">
        <v>18</v>
      </c>
      <c r="B22" s="6" t="s">
        <v>19</v>
      </c>
      <c r="C22" s="6" t="s">
        <v>20</v>
      </c>
      <c r="D22" s="6" t="s">
        <v>21</v>
      </c>
      <c r="E22" s="13" t="s">
        <v>22</v>
      </c>
      <c r="F22" s="6" t="s">
        <v>23</v>
      </c>
      <c r="G22" s="6" t="s">
        <v>24</v>
      </c>
      <c r="H22" s="6" t="s">
        <v>88</v>
      </c>
      <c r="I22" s="6" t="s">
        <v>89</v>
      </c>
      <c r="J22" s="6" t="s">
        <v>90</v>
      </c>
      <c r="K22" s="7">
        <v>15.9</v>
      </c>
      <c r="L22" s="7">
        <v>5</v>
      </c>
      <c r="M22" s="7">
        <v>15.7</v>
      </c>
      <c r="N22" s="7">
        <v>12.1</v>
      </c>
      <c r="O22" s="7">
        <v>8.5</v>
      </c>
      <c r="P22" s="7">
        <v>5</v>
      </c>
      <c r="Q22" s="6" t="s">
        <v>28</v>
      </c>
      <c r="R22" s="6">
        <v>2100</v>
      </c>
      <c r="S22" s="6" t="s">
        <v>29</v>
      </c>
    </row>
    <row r="23" spans="1:19" s="12" customFormat="1" ht="102" customHeight="1" x14ac:dyDescent="0.25">
      <c r="A23" s="6" t="s">
        <v>18</v>
      </c>
      <c r="B23" s="6" t="s">
        <v>19</v>
      </c>
      <c r="C23" s="6" t="s">
        <v>20</v>
      </c>
      <c r="D23" s="6" t="s">
        <v>21</v>
      </c>
      <c r="E23" s="13" t="s">
        <v>22</v>
      </c>
      <c r="F23" s="6" t="s">
        <v>81</v>
      </c>
      <c r="G23" s="9" t="s">
        <v>82</v>
      </c>
      <c r="H23" s="6" t="s">
        <v>91</v>
      </c>
      <c r="I23" s="6" t="s">
        <v>92</v>
      </c>
      <c r="J23" s="6" t="s">
        <v>27</v>
      </c>
      <c r="K23" s="15">
        <v>80</v>
      </c>
      <c r="L23" s="15">
        <v>100</v>
      </c>
      <c r="M23" s="15">
        <v>55</v>
      </c>
      <c r="N23" s="15">
        <v>60</v>
      </c>
      <c r="O23" s="15">
        <v>65</v>
      </c>
      <c r="P23" s="15">
        <v>100</v>
      </c>
      <c r="Q23" s="6" t="s">
        <v>85</v>
      </c>
      <c r="R23" s="6">
        <v>1400</v>
      </c>
      <c r="S23" s="6" t="s">
        <v>48</v>
      </c>
    </row>
    <row r="24" spans="1:19" s="12" customFormat="1" ht="102" customHeight="1" x14ac:dyDescent="0.25">
      <c r="A24" s="6" t="s">
        <v>18</v>
      </c>
      <c r="B24" s="6" t="s">
        <v>19</v>
      </c>
      <c r="C24" s="6" t="s">
        <v>20</v>
      </c>
      <c r="D24" s="6" t="s">
        <v>21</v>
      </c>
      <c r="E24" s="13" t="s">
        <v>22</v>
      </c>
      <c r="F24" s="6" t="s">
        <v>23</v>
      </c>
      <c r="G24" s="6" t="s">
        <v>24</v>
      </c>
      <c r="H24" s="6" t="s">
        <v>93</v>
      </c>
      <c r="I24" s="6" t="s">
        <v>94</v>
      </c>
      <c r="J24" s="6" t="s">
        <v>74</v>
      </c>
      <c r="K24" s="7">
        <v>51.27</v>
      </c>
      <c r="L24" s="7">
        <v>45</v>
      </c>
      <c r="M24" s="7">
        <v>49.31</v>
      </c>
      <c r="N24" s="7">
        <v>48.12</v>
      </c>
      <c r="O24" s="7">
        <v>46.93</v>
      </c>
      <c r="P24" s="7">
        <v>45</v>
      </c>
      <c r="Q24" s="6" t="s">
        <v>28</v>
      </c>
      <c r="R24" s="6">
        <v>2100</v>
      </c>
      <c r="S24" s="6" t="s">
        <v>29</v>
      </c>
    </row>
    <row r="25" spans="1:19" s="12" customFormat="1" ht="102" customHeight="1" x14ac:dyDescent="0.25">
      <c r="A25" s="6" t="s">
        <v>18</v>
      </c>
      <c r="B25" s="6" t="s">
        <v>19</v>
      </c>
      <c r="C25" s="6">
        <v>5</v>
      </c>
      <c r="D25" s="6" t="s">
        <v>21</v>
      </c>
      <c r="E25" s="13" t="s">
        <v>22</v>
      </c>
      <c r="F25" s="6" t="s">
        <v>51</v>
      </c>
      <c r="G25" s="9" t="s">
        <v>52</v>
      </c>
      <c r="H25" s="6" t="s">
        <v>95</v>
      </c>
      <c r="I25" s="6" t="s">
        <v>96</v>
      </c>
      <c r="J25" s="6" t="s">
        <v>60</v>
      </c>
      <c r="K25" s="7">
        <v>191</v>
      </c>
      <c r="L25" s="7">
        <v>800</v>
      </c>
      <c r="M25" s="7">
        <v>300</v>
      </c>
      <c r="N25" s="7">
        <v>100</v>
      </c>
      <c r="O25" s="7">
        <v>200</v>
      </c>
      <c r="P25" s="7">
        <v>200</v>
      </c>
      <c r="Q25" s="6" t="s">
        <v>53</v>
      </c>
      <c r="R25" s="6">
        <v>3400</v>
      </c>
      <c r="S25" s="6" t="s">
        <v>54</v>
      </c>
    </row>
    <row r="26" spans="1:19" s="12" customFormat="1" ht="140.25" customHeight="1" x14ac:dyDescent="0.25">
      <c r="A26" s="6" t="s">
        <v>18</v>
      </c>
      <c r="B26" s="6" t="s">
        <v>19</v>
      </c>
      <c r="C26" s="6" t="s">
        <v>49</v>
      </c>
      <c r="D26" s="6" t="s">
        <v>21</v>
      </c>
      <c r="E26" s="13" t="s">
        <v>22</v>
      </c>
      <c r="F26" s="6" t="s">
        <v>51</v>
      </c>
      <c r="G26" s="9" t="s">
        <v>55</v>
      </c>
      <c r="H26" s="6" t="s">
        <v>97</v>
      </c>
      <c r="I26" s="6" t="s">
        <v>98</v>
      </c>
      <c r="J26" s="6" t="s">
        <v>27</v>
      </c>
      <c r="K26" s="7">
        <v>0</v>
      </c>
      <c r="L26" s="7">
        <v>5</v>
      </c>
      <c r="M26" s="7" t="s">
        <v>56</v>
      </c>
      <c r="N26" s="7">
        <v>1.2</v>
      </c>
      <c r="O26" s="7">
        <v>1.8</v>
      </c>
      <c r="P26" s="7">
        <v>2</v>
      </c>
      <c r="Q26" s="6" t="s">
        <v>61</v>
      </c>
      <c r="R26" s="6">
        <v>3200</v>
      </c>
      <c r="S26" s="6" t="s">
        <v>62</v>
      </c>
    </row>
    <row r="27" spans="1:19" s="12" customFormat="1" ht="102" customHeight="1" x14ac:dyDescent="0.25">
      <c r="A27" s="6" t="s">
        <v>18</v>
      </c>
      <c r="B27" s="6" t="s">
        <v>19</v>
      </c>
      <c r="C27" s="6" t="s">
        <v>20</v>
      </c>
      <c r="D27" s="6" t="s">
        <v>21</v>
      </c>
      <c r="E27" s="13" t="s">
        <v>22</v>
      </c>
      <c r="F27" s="6" t="s">
        <v>23</v>
      </c>
      <c r="G27" s="6" t="s">
        <v>24</v>
      </c>
      <c r="H27" s="6" t="s">
        <v>99</v>
      </c>
      <c r="I27" s="6" t="s">
        <v>100</v>
      </c>
      <c r="J27" s="6" t="s">
        <v>101</v>
      </c>
      <c r="K27" s="6">
        <v>17.420000000000002</v>
      </c>
      <c r="L27" s="6">
        <v>14.92</v>
      </c>
      <c r="M27" s="6">
        <v>16.420000000000002</v>
      </c>
      <c r="N27" s="6">
        <v>15.92</v>
      </c>
      <c r="O27" s="6">
        <v>15.42</v>
      </c>
      <c r="P27" s="6">
        <v>14.92</v>
      </c>
      <c r="Q27" s="6" t="s">
        <v>28</v>
      </c>
      <c r="R27" s="6">
        <v>2100</v>
      </c>
      <c r="S27" s="6" t="s">
        <v>29</v>
      </c>
    </row>
    <row r="28" spans="1:19" s="12" customFormat="1" ht="102" customHeight="1" x14ac:dyDescent="0.25">
      <c r="A28" s="6" t="s">
        <v>18</v>
      </c>
      <c r="B28" s="6" t="s">
        <v>19</v>
      </c>
      <c r="C28" s="6" t="s">
        <v>20</v>
      </c>
      <c r="D28" s="6" t="s">
        <v>21</v>
      </c>
      <c r="E28" s="13" t="s">
        <v>22</v>
      </c>
      <c r="F28" s="6" t="s">
        <v>23</v>
      </c>
      <c r="G28" s="6" t="s">
        <v>24</v>
      </c>
      <c r="H28" s="6" t="s">
        <v>102</v>
      </c>
      <c r="I28" s="6" t="s">
        <v>102</v>
      </c>
      <c r="J28" s="6" t="s">
        <v>101</v>
      </c>
      <c r="K28" s="7">
        <v>24.69</v>
      </c>
      <c r="L28" s="7">
        <v>23.3</v>
      </c>
      <c r="M28" s="7">
        <v>24.57</v>
      </c>
      <c r="N28" s="7">
        <v>24.14</v>
      </c>
      <c r="O28" s="7">
        <v>23.7</v>
      </c>
      <c r="P28" s="7">
        <v>23.3</v>
      </c>
      <c r="Q28" s="6" t="s">
        <v>28</v>
      </c>
      <c r="R28" s="6">
        <v>2100</v>
      </c>
      <c r="S28" s="6" t="s">
        <v>29</v>
      </c>
    </row>
    <row r="29" spans="1:19" s="12" customFormat="1" ht="102" customHeight="1" x14ac:dyDescent="0.25">
      <c r="A29" s="6" t="s">
        <v>18</v>
      </c>
      <c r="B29" s="6" t="s">
        <v>19</v>
      </c>
      <c r="C29" s="6" t="s">
        <v>20</v>
      </c>
      <c r="D29" s="6" t="s">
        <v>21</v>
      </c>
      <c r="E29" s="13" t="s">
        <v>22</v>
      </c>
      <c r="F29" s="6" t="s">
        <v>23</v>
      </c>
      <c r="G29" s="6" t="s">
        <v>24</v>
      </c>
      <c r="H29" s="6" t="s">
        <v>103</v>
      </c>
      <c r="I29" s="6" t="s">
        <v>104</v>
      </c>
      <c r="J29" s="6" t="s">
        <v>105</v>
      </c>
      <c r="K29" s="7">
        <v>1</v>
      </c>
      <c r="L29" s="7">
        <v>4</v>
      </c>
      <c r="M29" s="7">
        <v>1</v>
      </c>
      <c r="N29" s="7">
        <v>2</v>
      </c>
      <c r="O29" s="7">
        <v>3</v>
      </c>
      <c r="P29" s="7">
        <v>4</v>
      </c>
      <c r="Q29" s="6" t="s">
        <v>47</v>
      </c>
      <c r="R29" s="6">
        <v>2300</v>
      </c>
      <c r="S29" s="6" t="s">
        <v>48</v>
      </c>
    </row>
    <row r="30" spans="1:19" s="12" customFormat="1" ht="153" customHeight="1" x14ac:dyDescent="0.25">
      <c r="A30" s="6" t="s">
        <v>18</v>
      </c>
      <c r="B30" s="6" t="s">
        <v>19</v>
      </c>
      <c r="C30" s="6" t="s">
        <v>49</v>
      </c>
      <c r="D30" s="6" t="s">
        <v>21</v>
      </c>
      <c r="E30" s="13" t="s">
        <v>50</v>
      </c>
      <c r="F30" s="6" t="s">
        <v>51</v>
      </c>
      <c r="G30" s="9" t="s">
        <v>106</v>
      </c>
      <c r="H30" s="6" t="s">
        <v>107</v>
      </c>
      <c r="I30" s="6" t="s">
        <v>108</v>
      </c>
      <c r="J30" s="6" t="s">
        <v>109</v>
      </c>
      <c r="K30" s="7">
        <v>0</v>
      </c>
      <c r="L30" s="7">
        <v>60</v>
      </c>
      <c r="M30" s="7">
        <v>10</v>
      </c>
      <c r="N30" s="7">
        <v>30</v>
      </c>
      <c r="O30" s="7">
        <v>10</v>
      </c>
      <c r="P30" s="7">
        <v>10</v>
      </c>
      <c r="Q30" s="6" t="s">
        <v>61</v>
      </c>
      <c r="R30" s="6">
        <v>3200</v>
      </c>
      <c r="S30" s="6" t="s">
        <v>62</v>
      </c>
    </row>
    <row r="31" spans="1:19" s="12" customFormat="1" ht="102" customHeight="1" x14ac:dyDescent="0.25">
      <c r="A31" s="6" t="s">
        <v>18</v>
      </c>
      <c r="B31" s="6" t="s">
        <v>19</v>
      </c>
      <c r="C31" s="6" t="s">
        <v>20</v>
      </c>
      <c r="D31" s="6" t="s">
        <v>21</v>
      </c>
      <c r="E31" s="13" t="s">
        <v>22</v>
      </c>
      <c r="F31" s="6" t="s">
        <v>23</v>
      </c>
      <c r="G31" s="6" t="s">
        <v>24</v>
      </c>
      <c r="H31" s="6" t="s">
        <v>110</v>
      </c>
      <c r="I31" s="6" t="s">
        <v>111</v>
      </c>
      <c r="J31" s="6" t="s">
        <v>101</v>
      </c>
      <c r="K31" s="6">
        <v>13.73</v>
      </c>
      <c r="L31" s="6">
        <v>13.08</v>
      </c>
      <c r="M31" s="6">
        <v>13.58</v>
      </c>
      <c r="N31" s="6">
        <v>13.41</v>
      </c>
      <c r="O31" s="6">
        <v>13.25</v>
      </c>
      <c r="P31" s="6">
        <v>13.08</v>
      </c>
      <c r="Q31" s="6" t="s">
        <v>28</v>
      </c>
      <c r="R31" s="6">
        <v>2100</v>
      </c>
      <c r="S31" s="6" t="s">
        <v>29</v>
      </c>
    </row>
    <row r="32" spans="1:19" s="12" customFormat="1" ht="114.75" customHeight="1" x14ac:dyDescent="0.25">
      <c r="A32" s="6" t="s">
        <v>18</v>
      </c>
      <c r="B32" s="6" t="s">
        <v>19</v>
      </c>
      <c r="C32" s="6" t="s">
        <v>20</v>
      </c>
      <c r="D32" s="6" t="s">
        <v>21</v>
      </c>
      <c r="E32" s="13" t="s">
        <v>22</v>
      </c>
      <c r="F32" s="6" t="s">
        <v>23</v>
      </c>
      <c r="G32" s="6" t="s">
        <v>24</v>
      </c>
      <c r="H32" s="6" t="s">
        <v>112</v>
      </c>
      <c r="I32" s="6" t="s">
        <v>113</v>
      </c>
      <c r="J32" s="6" t="s">
        <v>101</v>
      </c>
      <c r="K32" s="7">
        <v>4.6500000000000004</v>
      </c>
      <c r="L32" s="7">
        <v>3.21</v>
      </c>
      <c r="M32" s="7">
        <v>3.56</v>
      </c>
      <c r="N32" s="7">
        <v>3.44</v>
      </c>
      <c r="O32" s="7">
        <v>3.33</v>
      </c>
      <c r="P32" s="7">
        <v>3.21</v>
      </c>
      <c r="Q32" s="6" t="s">
        <v>28</v>
      </c>
      <c r="R32" s="6">
        <v>2100</v>
      </c>
      <c r="S32" s="6" t="s">
        <v>29</v>
      </c>
    </row>
    <row r="33" spans="1:19" s="12" customFormat="1" ht="127.5" customHeight="1" x14ac:dyDescent="0.25">
      <c r="A33" s="6" t="s">
        <v>18</v>
      </c>
      <c r="B33" s="6" t="s">
        <v>19</v>
      </c>
      <c r="C33" s="6" t="s">
        <v>20</v>
      </c>
      <c r="D33" s="6" t="s">
        <v>21</v>
      </c>
      <c r="E33" s="13" t="s">
        <v>22</v>
      </c>
      <c r="F33" s="6" t="s">
        <v>23</v>
      </c>
      <c r="G33" s="6" t="s">
        <v>24</v>
      </c>
      <c r="H33" s="6" t="s">
        <v>114</v>
      </c>
      <c r="I33" s="6" t="s">
        <v>115</v>
      </c>
      <c r="J33" s="6" t="s">
        <v>101</v>
      </c>
      <c r="K33" s="7">
        <v>8.1300000000000008</v>
      </c>
      <c r="L33" s="7">
        <v>5.15</v>
      </c>
      <c r="M33" s="7">
        <v>5.62</v>
      </c>
      <c r="N33" s="7">
        <v>5.46</v>
      </c>
      <c r="O33" s="7">
        <v>5.3</v>
      </c>
      <c r="P33" s="7">
        <v>5.15</v>
      </c>
      <c r="Q33" s="6" t="s">
        <v>28</v>
      </c>
      <c r="R33" s="6">
        <v>2100</v>
      </c>
      <c r="S33" s="6" t="s">
        <v>29</v>
      </c>
    </row>
    <row r="34" spans="1:19" s="12" customFormat="1" ht="114.75" customHeight="1" x14ac:dyDescent="0.25">
      <c r="A34" s="6" t="s">
        <v>18</v>
      </c>
      <c r="B34" s="6" t="s">
        <v>19</v>
      </c>
      <c r="C34" s="6" t="s">
        <v>20</v>
      </c>
      <c r="D34" s="6" t="s">
        <v>21</v>
      </c>
      <c r="E34" s="13" t="s">
        <v>22</v>
      </c>
      <c r="F34" s="6" t="s">
        <v>23</v>
      </c>
      <c r="G34" s="6" t="s">
        <v>24</v>
      </c>
      <c r="H34" s="6" t="s">
        <v>116</v>
      </c>
      <c r="I34" s="6" t="s">
        <v>117</v>
      </c>
      <c r="J34" s="6" t="s">
        <v>101</v>
      </c>
      <c r="K34" s="7">
        <v>17.04</v>
      </c>
      <c r="L34" s="7">
        <v>11.09</v>
      </c>
      <c r="M34" s="7">
        <v>13.35</v>
      </c>
      <c r="N34" s="7">
        <v>12.6</v>
      </c>
      <c r="O34" s="7">
        <v>11.84</v>
      </c>
      <c r="P34" s="7">
        <v>11.09</v>
      </c>
      <c r="Q34" s="6" t="s">
        <v>28</v>
      </c>
      <c r="R34" s="6">
        <v>2100</v>
      </c>
      <c r="S34" s="6" t="s">
        <v>29</v>
      </c>
    </row>
    <row r="35" spans="1:19" s="12" customFormat="1" ht="127.5" customHeight="1" x14ac:dyDescent="0.25">
      <c r="A35" s="6" t="s">
        <v>18</v>
      </c>
      <c r="B35" s="6" t="s">
        <v>19</v>
      </c>
      <c r="C35" s="6" t="s">
        <v>20</v>
      </c>
      <c r="D35" s="6" t="s">
        <v>21</v>
      </c>
      <c r="E35" s="13" t="s">
        <v>22</v>
      </c>
      <c r="F35" s="6" t="s">
        <v>23</v>
      </c>
      <c r="G35" s="6" t="s">
        <v>24</v>
      </c>
      <c r="H35" s="6" t="s">
        <v>118</v>
      </c>
      <c r="I35" s="6" t="s">
        <v>119</v>
      </c>
      <c r="J35" s="6" t="s">
        <v>101</v>
      </c>
      <c r="K35" s="7">
        <v>18.399999999999999</v>
      </c>
      <c r="L35" s="7">
        <v>14.76</v>
      </c>
      <c r="M35" s="7">
        <v>15.75</v>
      </c>
      <c r="N35" s="7">
        <v>15.42</v>
      </c>
      <c r="O35" s="7">
        <v>15.09</v>
      </c>
      <c r="P35" s="7">
        <v>14.76</v>
      </c>
      <c r="Q35" s="6" t="s">
        <v>28</v>
      </c>
      <c r="R35" s="6">
        <v>2100</v>
      </c>
      <c r="S35" s="6" t="s">
        <v>29</v>
      </c>
    </row>
    <row r="36" spans="1:19" s="12" customFormat="1" ht="102" customHeight="1" x14ac:dyDescent="0.25">
      <c r="A36" s="6" t="s">
        <v>18</v>
      </c>
      <c r="B36" s="6" t="s">
        <v>19</v>
      </c>
      <c r="C36" s="6" t="s">
        <v>20</v>
      </c>
      <c r="D36" s="6" t="s">
        <v>21</v>
      </c>
      <c r="E36" s="13" t="s">
        <v>22</v>
      </c>
      <c r="F36" s="6" t="s">
        <v>23</v>
      </c>
      <c r="G36" s="6" t="s">
        <v>24</v>
      </c>
      <c r="H36" s="6" t="s">
        <v>120</v>
      </c>
      <c r="I36" s="6" t="s">
        <v>121</v>
      </c>
      <c r="J36" s="6" t="s">
        <v>109</v>
      </c>
      <c r="K36" s="6">
        <v>88.43</v>
      </c>
      <c r="L36" s="7">
        <v>90</v>
      </c>
      <c r="M36" s="7" t="s">
        <v>122</v>
      </c>
      <c r="N36" s="7" t="s">
        <v>123</v>
      </c>
      <c r="O36" s="7" t="s">
        <v>124</v>
      </c>
      <c r="P36" s="7">
        <v>90</v>
      </c>
      <c r="Q36" s="6" t="s">
        <v>28</v>
      </c>
      <c r="R36" s="6">
        <v>2100</v>
      </c>
      <c r="S36" s="6" t="s">
        <v>29</v>
      </c>
    </row>
    <row r="37" spans="1:19" s="12" customFormat="1" ht="102" customHeight="1" x14ac:dyDescent="0.25">
      <c r="A37" s="6" t="s">
        <v>18</v>
      </c>
      <c r="B37" s="6" t="s">
        <v>19</v>
      </c>
      <c r="C37" s="6" t="s">
        <v>20</v>
      </c>
      <c r="D37" s="6" t="s">
        <v>21</v>
      </c>
      <c r="E37" s="13" t="s">
        <v>22</v>
      </c>
      <c r="F37" s="6" t="s">
        <v>23</v>
      </c>
      <c r="G37" s="6" t="s">
        <v>24</v>
      </c>
      <c r="H37" s="6" t="s">
        <v>125</v>
      </c>
      <c r="I37" s="6" t="s">
        <v>126</v>
      </c>
      <c r="J37" s="6" t="s">
        <v>109</v>
      </c>
      <c r="K37" s="7">
        <v>22.8</v>
      </c>
      <c r="L37" s="7">
        <v>28</v>
      </c>
      <c r="M37" s="7">
        <v>25</v>
      </c>
      <c r="N37" s="7">
        <v>26</v>
      </c>
      <c r="O37" s="7">
        <v>27</v>
      </c>
      <c r="P37" s="7">
        <v>28</v>
      </c>
      <c r="Q37" s="6" t="s">
        <v>28</v>
      </c>
      <c r="R37" s="6">
        <v>2100</v>
      </c>
      <c r="S37" s="6" t="s">
        <v>29</v>
      </c>
    </row>
    <row r="38" spans="1:19" s="12" customFormat="1" ht="127.5" customHeight="1" x14ac:dyDescent="0.25">
      <c r="A38" s="6" t="s">
        <v>18</v>
      </c>
      <c r="B38" s="6" t="s">
        <v>19</v>
      </c>
      <c r="C38" s="6" t="s">
        <v>20</v>
      </c>
      <c r="D38" s="6" t="s">
        <v>21</v>
      </c>
      <c r="E38" s="13" t="s">
        <v>22</v>
      </c>
      <c r="F38" s="6" t="s">
        <v>23</v>
      </c>
      <c r="G38" s="6" t="s">
        <v>24</v>
      </c>
      <c r="H38" s="6" t="s">
        <v>127</v>
      </c>
      <c r="I38" s="6" t="s">
        <v>128</v>
      </c>
      <c r="J38" s="6" t="s">
        <v>101</v>
      </c>
      <c r="K38" s="7">
        <v>235.62</v>
      </c>
      <c r="L38" s="7">
        <v>230</v>
      </c>
      <c r="M38" s="7">
        <v>232.75</v>
      </c>
      <c r="N38" s="7">
        <v>231.85</v>
      </c>
      <c r="O38" s="7">
        <v>230.95</v>
      </c>
      <c r="P38" s="7">
        <v>230</v>
      </c>
      <c r="Q38" s="6" t="s">
        <v>28</v>
      </c>
      <c r="R38" s="6">
        <v>2100</v>
      </c>
      <c r="S38" s="6" t="s">
        <v>29</v>
      </c>
    </row>
    <row r="39" spans="1:19" s="12" customFormat="1" ht="102" customHeight="1" x14ac:dyDescent="0.25">
      <c r="A39" s="6" t="s">
        <v>18</v>
      </c>
      <c r="B39" s="6" t="s">
        <v>129</v>
      </c>
      <c r="C39" s="6" t="s">
        <v>130</v>
      </c>
      <c r="D39" s="6" t="s">
        <v>33</v>
      </c>
      <c r="E39" s="13" t="s">
        <v>22</v>
      </c>
      <c r="F39" s="6" t="s">
        <v>23</v>
      </c>
      <c r="G39" s="6" t="s">
        <v>34</v>
      </c>
      <c r="H39" s="6" t="s">
        <v>131</v>
      </c>
      <c r="I39" s="6" t="s">
        <v>132</v>
      </c>
      <c r="J39" s="6" t="s">
        <v>101</v>
      </c>
      <c r="K39" s="7">
        <v>10.37</v>
      </c>
      <c r="L39" s="7">
        <v>8.18</v>
      </c>
      <c r="M39" s="7">
        <v>9.74</v>
      </c>
      <c r="N39" s="7">
        <v>9.25</v>
      </c>
      <c r="O39" s="7">
        <v>8.7799999999999994</v>
      </c>
      <c r="P39" s="7">
        <v>8.18</v>
      </c>
      <c r="Q39" s="6" t="s">
        <v>28</v>
      </c>
      <c r="R39" s="6">
        <v>2100</v>
      </c>
      <c r="S39" s="6" t="s">
        <v>29</v>
      </c>
    </row>
    <row r="40" spans="1:19" s="12" customFormat="1" ht="102" customHeight="1" x14ac:dyDescent="0.25">
      <c r="A40" s="6" t="s">
        <v>18</v>
      </c>
      <c r="B40" s="6" t="s">
        <v>129</v>
      </c>
      <c r="C40" s="6" t="s">
        <v>130</v>
      </c>
      <c r="D40" s="6" t="s">
        <v>33</v>
      </c>
      <c r="E40" s="13" t="s">
        <v>22</v>
      </c>
      <c r="F40" s="6" t="s">
        <v>23</v>
      </c>
      <c r="G40" s="6" t="s">
        <v>34</v>
      </c>
      <c r="H40" s="6" t="s">
        <v>133</v>
      </c>
      <c r="I40" s="6" t="s">
        <v>134</v>
      </c>
      <c r="J40" s="6" t="s">
        <v>101</v>
      </c>
      <c r="K40" s="7">
        <v>68.53</v>
      </c>
      <c r="L40" s="7">
        <v>54.82</v>
      </c>
      <c r="M40" s="7">
        <v>65.099999999999994</v>
      </c>
      <c r="N40" s="7">
        <v>61.85</v>
      </c>
      <c r="O40" s="7">
        <v>58.78</v>
      </c>
      <c r="P40" s="7">
        <v>54.82</v>
      </c>
      <c r="Q40" s="6" t="s">
        <v>28</v>
      </c>
      <c r="R40" s="6">
        <v>2100</v>
      </c>
      <c r="S40" s="6" t="s">
        <v>29</v>
      </c>
    </row>
    <row r="41" spans="1:19" s="12" customFormat="1" ht="102" customHeight="1" x14ac:dyDescent="0.25">
      <c r="A41" s="6" t="s">
        <v>18</v>
      </c>
      <c r="B41" s="6" t="s">
        <v>129</v>
      </c>
      <c r="C41" s="6" t="s">
        <v>130</v>
      </c>
      <c r="D41" s="6" t="s">
        <v>33</v>
      </c>
      <c r="E41" s="13" t="s">
        <v>22</v>
      </c>
      <c r="F41" s="6" t="s">
        <v>23</v>
      </c>
      <c r="G41" s="6" t="s">
        <v>34</v>
      </c>
      <c r="H41" s="6" t="s">
        <v>135</v>
      </c>
      <c r="I41" s="6" t="s">
        <v>136</v>
      </c>
      <c r="J41" s="6" t="s">
        <v>101</v>
      </c>
      <c r="K41" s="7">
        <v>97.62</v>
      </c>
      <c r="L41" s="7">
        <v>78.099999999999994</v>
      </c>
      <c r="M41" s="7">
        <v>92.74</v>
      </c>
      <c r="N41" s="7">
        <v>88.1</v>
      </c>
      <c r="O41" s="7">
        <v>83.7</v>
      </c>
      <c r="P41" s="7">
        <v>78.099999999999994</v>
      </c>
      <c r="Q41" s="6" t="s">
        <v>28</v>
      </c>
      <c r="R41" s="6">
        <v>2100</v>
      </c>
      <c r="S41" s="6" t="s">
        <v>29</v>
      </c>
    </row>
    <row r="42" spans="1:19" s="12" customFormat="1" ht="102" customHeight="1" x14ac:dyDescent="0.25">
      <c r="A42" s="6" t="s">
        <v>18</v>
      </c>
      <c r="B42" s="6" t="s">
        <v>129</v>
      </c>
      <c r="C42" s="6" t="s">
        <v>137</v>
      </c>
      <c r="D42" s="6" t="s">
        <v>33</v>
      </c>
      <c r="E42" s="13" t="s">
        <v>22</v>
      </c>
      <c r="F42" s="6" t="s">
        <v>23</v>
      </c>
      <c r="G42" s="6" t="s">
        <v>24</v>
      </c>
      <c r="H42" s="6" t="s">
        <v>138</v>
      </c>
      <c r="I42" s="6" t="s">
        <v>139</v>
      </c>
      <c r="J42" s="6" t="s">
        <v>27</v>
      </c>
      <c r="K42" s="10">
        <v>6.5</v>
      </c>
      <c r="L42" s="10">
        <v>5.5</v>
      </c>
      <c r="M42" s="10">
        <v>6.5</v>
      </c>
      <c r="N42" s="10">
        <v>6.2</v>
      </c>
      <c r="O42" s="10">
        <v>5.9</v>
      </c>
      <c r="P42" s="10">
        <v>5.5</v>
      </c>
      <c r="Q42" s="6" t="s">
        <v>28</v>
      </c>
      <c r="R42" s="6">
        <v>2100</v>
      </c>
      <c r="S42" s="6" t="s">
        <v>29</v>
      </c>
    </row>
    <row r="43" spans="1:19" s="12" customFormat="1" ht="127.5" customHeight="1" x14ac:dyDescent="0.25">
      <c r="A43" s="6" t="s">
        <v>18</v>
      </c>
      <c r="B43" s="6" t="s">
        <v>129</v>
      </c>
      <c r="C43" s="9" t="s">
        <v>140</v>
      </c>
      <c r="D43" s="6" t="s">
        <v>33</v>
      </c>
      <c r="E43" s="13" t="s">
        <v>22</v>
      </c>
      <c r="F43" s="6" t="s">
        <v>23</v>
      </c>
      <c r="G43" s="6" t="s">
        <v>24</v>
      </c>
      <c r="H43" s="6" t="s">
        <v>141</v>
      </c>
      <c r="I43" s="6" t="s">
        <v>142</v>
      </c>
      <c r="J43" s="6" t="s">
        <v>105</v>
      </c>
      <c r="K43" s="16">
        <v>3200000</v>
      </c>
      <c r="L43" s="16">
        <v>2000000</v>
      </c>
      <c r="M43" s="16">
        <v>3200000</v>
      </c>
      <c r="N43" s="16">
        <v>2800000</v>
      </c>
      <c r="O43" s="16">
        <v>2400000</v>
      </c>
      <c r="P43" s="16">
        <v>2000000</v>
      </c>
      <c r="Q43" s="6" t="s">
        <v>28</v>
      </c>
      <c r="R43" s="6">
        <v>2100</v>
      </c>
      <c r="S43" s="6" t="s">
        <v>29</v>
      </c>
    </row>
    <row r="44" spans="1:19" s="12" customFormat="1" ht="165.75" customHeight="1" x14ac:dyDescent="0.25">
      <c r="A44" s="6" t="s">
        <v>18</v>
      </c>
      <c r="B44" s="6" t="s">
        <v>129</v>
      </c>
      <c r="C44" s="6" t="s">
        <v>143</v>
      </c>
      <c r="D44" s="6" t="s">
        <v>33</v>
      </c>
      <c r="E44" s="13" t="s">
        <v>22</v>
      </c>
      <c r="F44" s="6" t="s">
        <v>23</v>
      </c>
      <c r="G44" s="6" t="s">
        <v>24</v>
      </c>
      <c r="H44" s="6" t="s">
        <v>144</v>
      </c>
      <c r="I44" s="6" t="s">
        <v>145</v>
      </c>
      <c r="J44" s="6" t="s">
        <v>27</v>
      </c>
      <c r="K44" s="7">
        <v>13.8</v>
      </c>
      <c r="L44" s="7">
        <v>12.5</v>
      </c>
      <c r="M44" s="7" t="s">
        <v>56</v>
      </c>
      <c r="N44" s="7">
        <v>12.5</v>
      </c>
      <c r="O44" s="7" t="s">
        <v>56</v>
      </c>
      <c r="P44" s="7" t="s">
        <v>56</v>
      </c>
      <c r="Q44" s="6" t="s">
        <v>28</v>
      </c>
      <c r="R44" s="6">
        <v>2100</v>
      </c>
      <c r="S44" s="6" t="s">
        <v>29</v>
      </c>
    </row>
    <row r="45" spans="1:19" s="12" customFormat="1" ht="165.75" customHeight="1" x14ac:dyDescent="0.25">
      <c r="A45" s="6" t="s">
        <v>18</v>
      </c>
      <c r="B45" s="6" t="s">
        <v>129</v>
      </c>
      <c r="C45" s="6" t="s">
        <v>143</v>
      </c>
      <c r="D45" s="6" t="s">
        <v>33</v>
      </c>
      <c r="E45" s="13" t="s">
        <v>22</v>
      </c>
      <c r="F45" s="6" t="s">
        <v>23</v>
      </c>
      <c r="G45" s="6" t="s">
        <v>24</v>
      </c>
      <c r="H45" s="6" t="s">
        <v>146</v>
      </c>
      <c r="I45" s="6" t="s">
        <v>147</v>
      </c>
      <c r="J45" s="6" t="s">
        <v>27</v>
      </c>
      <c r="K45" s="7">
        <v>8.5</v>
      </c>
      <c r="L45" s="7">
        <v>7</v>
      </c>
      <c r="M45" s="7" t="s">
        <v>56</v>
      </c>
      <c r="N45" s="7">
        <v>7</v>
      </c>
      <c r="O45" s="7" t="s">
        <v>56</v>
      </c>
      <c r="P45" s="7" t="s">
        <v>56</v>
      </c>
      <c r="Q45" s="6" t="s">
        <v>28</v>
      </c>
      <c r="R45" s="6">
        <v>2100</v>
      </c>
      <c r="S45" s="6" t="s">
        <v>29</v>
      </c>
    </row>
    <row r="46" spans="1:19" s="12" customFormat="1" ht="165.75" customHeight="1" x14ac:dyDescent="0.25">
      <c r="A46" s="6" t="s">
        <v>18</v>
      </c>
      <c r="B46" s="6" t="s">
        <v>129</v>
      </c>
      <c r="C46" s="6" t="s">
        <v>143</v>
      </c>
      <c r="D46" s="6" t="s">
        <v>21</v>
      </c>
      <c r="E46" s="13" t="s">
        <v>22</v>
      </c>
      <c r="F46" s="6" t="s">
        <v>23</v>
      </c>
      <c r="G46" s="6" t="s">
        <v>24</v>
      </c>
      <c r="H46" s="6" t="s">
        <v>148</v>
      </c>
      <c r="I46" s="6" t="s">
        <v>149</v>
      </c>
      <c r="J46" s="6" t="s">
        <v>27</v>
      </c>
      <c r="K46" s="7">
        <v>9.1</v>
      </c>
      <c r="L46" s="7">
        <v>8</v>
      </c>
      <c r="M46" s="7">
        <v>8.66</v>
      </c>
      <c r="N46" s="7">
        <v>8.44</v>
      </c>
      <c r="O46" s="7">
        <v>8.2200000000000006</v>
      </c>
      <c r="P46" s="7">
        <v>8</v>
      </c>
      <c r="Q46" s="6" t="s">
        <v>28</v>
      </c>
      <c r="R46" s="6">
        <v>2100</v>
      </c>
      <c r="S46" s="6" t="s">
        <v>29</v>
      </c>
    </row>
    <row r="47" spans="1:19" s="12" customFormat="1" ht="102" customHeight="1" x14ac:dyDescent="0.25">
      <c r="A47" s="6" t="s">
        <v>18</v>
      </c>
      <c r="B47" s="6" t="s">
        <v>129</v>
      </c>
      <c r="C47" s="6" t="s">
        <v>130</v>
      </c>
      <c r="D47" s="6" t="s">
        <v>21</v>
      </c>
      <c r="E47" s="13" t="s">
        <v>22</v>
      </c>
      <c r="F47" s="6" t="s">
        <v>23</v>
      </c>
      <c r="G47" s="6" t="s">
        <v>24</v>
      </c>
      <c r="H47" s="6" t="s">
        <v>150</v>
      </c>
      <c r="I47" s="6" t="s">
        <v>151</v>
      </c>
      <c r="J47" s="6" t="s">
        <v>27</v>
      </c>
      <c r="K47" s="7">
        <v>11.42</v>
      </c>
      <c r="L47" s="7">
        <v>9</v>
      </c>
      <c r="M47" s="7">
        <v>9.77</v>
      </c>
      <c r="N47" s="7">
        <v>9.51</v>
      </c>
      <c r="O47" s="7">
        <v>9.25</v>
      </c>
      <c r="P47" s="7">
        <v>9</v>
      </c>
      <c r="Q47" s="6" t="s">
        <v>28</v>
      </c>
      <c r="R47" s="6">
        <v>2100</v>
      </c>
      <c r="S47" s="6" t="s">
        <v>29</v>
      </c>
    </row>
    <row r="48" spans="1:19" s="12" customFormat="1" ht="102" customHeight="1" x14ac:dyDescent="0.25">
      <c r="A48" s="6" t="s">
        <v>18</v>
      </c>
      <c r="B48" s="6" t="s">
        <v>129</v>
      </c>
      <c r="C48" s="6" t="s">
        <v>130</v>
      </c>
      <c r="D48" s="6" t="s">
        <v>21</v>
      </c>
      <c r="E48" s="13" t="s">
        <v>22</v>
      </c>
      <c r="F48" s="6" t="s">
        <v>23</v>
      </c>
      <c r="G48" s="6" t="s">
        <v>152</v>
      </c>
      <c r="H48" s="6" t="s">
        <v>153</v>
      </c>
      <c r="I48" s="6" t="s">
        <v>154</v>
      </c>
      <c r="J48" s="6" t="s">
        <v>27</v>
      </c>
      <c r="K48" s="7">
        <v>9.39</v>
      </c>
      <c r="L48" s="7">
        <v>8</v>
      </c>
      <c r="M48" s="7">
        <v>8.68</v>
      </c>
      <c r="N48" s="7">
        <v>8.4499999999999993</v>
      </c>
      <c r="O48" s="7">
        <v>8.2200000000000006</v>
      </c>
      <c r="P48" s="7">
        <v>8</v>
      </c>
      <c r="Q48" s="6" t="s">
        <v>28</v>
      </c>
      <c r="R48" s="6">
        <v>2100</v>
      </c>
      <c r="S48" s="6" t="s">
        <v>29</v>
      </c>
    </row>
    <row r="49" spans="1:19" s="12" customFormat="1" ht="255" customHeight="1" x14ac:dyDescent="0.25">
      <c r="A49" s="6" t="s">
        <v>18</v>
      </c>
      <c r="B49" s="6" t="s">
        <v>129</v>
      </c>
      <c r="C49" s="6" t="s">
        <v>155</v>
      </c>
      <c r="D49" s="6" t="s">
        <v>33</v>
      </c>
      <c r="E49" s="13" t="s">
        <v>22</v>
      </c>
      <c r="F49" s="6" t="s">
        <v>23</v>
      </c>
      <c r="G49" s="6" t="s">
        <v>156</v>
      </c>
      <c r="H49" s="6" t="s">
        <v>157</v>
      </c>
      <c r="I49" s="6" t="s">
        <v>158</v>
      </c>
      <c r="J49" s="6" t="s">
        <v>27</v>
      </c>
      <c r="K49" s="7">
        <v>1.6</v>
      </c>
      <c r="L49" s="7">
        <v>1</v>
      </c>
      <c r="M49" s="7" t="s">
        <v>56</v>
      </c>
      <c r="N49" s="7">
        <v>1</v>
      </c>
      <c r="O49" s="7" t="s">
        <v>56</v>
      </c>
      <c r="P49" s="7" t="s">
        <v>56</v>
      </c>
      <c r="Q49" s="6" t="s">
        <v>28</v>
      </c>
      <c r="R49" s="6">
        <v>2100</v>
      </c>
      <c r="S49" s="6" t="s">
        <v>29</v>
      </c>
    </row>
    <row r="50" spans="1:19" s="12" customFormat="1" ht="165.75" customHeight="1" x14ac:dyDescent="0.25">
      <c r="A50" s="6" t="s">
        <v>18</v>
      </c>
      <c r="B50" s="6" t="s">
        <v>129</v>
      </c>
      <c r="C50" s="6" t="s">
        <v>143</v>
      </c>
      <c r="D50" s="6" t="s">
        <v>33</v>
      </c>
      <c r="E50" s="13" t="s">
        <v>22</v>
      </c>
      <c r="F50" s="6" t="s">
        <v>23</v>
      </c>
      <c r="G50" s="6" t="s">
        <v>24</v>
      </c>
      <c r="H50" s="6" t="s">
        <v>159</v>
      </c>
      <c r="I50" s="6" t="s">
        <v>160</v>
      </c>
      <c r="J50" s="6" t="s">
        <v>27</v>
      </c>
      <c r="K50" s="7">
        <v>10.8</v>
      </c>
      <c r="L50" s="7">
        <v>8</v>
      </c>
      <c r="M50" s="7" t="s">
        <v>56</v>
      </c>
      <c r="N50" s="7">
        <v>8</v>
      </c>
      <c r="O50" s="7" t="s">
        <v>56</v>
      </c>
      <c r="P50" s="7" t="s">
        <v>56</v>
      </c>
      <c r="Q50" s="6" t="s">
        <v>28</v>
      </c>
      <c r="R50" s="6">
        <v>2100</v>
      </c>
      <c r="S50" s="6" t="s">
        <v>29</v>
      </c>
    </row>
    <row r="51" spans="1:19" s="12" customFormat="1" ht="165.75" customHeight="1" x14ac:dyDescent="0.25">
      <c r="A51" s="6" t="s">
        <v>18</v>
      </c>
      <c r="B51" s="6" t="s">
        <v>129</v>
      </c>
      <c r="C51" s="6" t="s">
        <v>143</v>
      </c>
      <c r="D51" s="6" t="s">
        <v>33</v>
      </c>
      <c r="E51" s="13" t="s">
        <v>22</v>
      </c>
      <c r="F51" s="6" t="s">
        <v>23</v>
      </c>
      <c r="G51" s="6" t="s">
        <v>24</v>
      </c>
      <c r="H51" s="6" t="s">
        <v>161</v>
      </c>
      <c r="I51" s="6" t="s">
        <v>162</v>
      </c>
      <c r="J51" s="6" t="s">
        <v>27</v>
      </c>
      <c r="K51" s="7">
        <v>6.3</v>
      </c>
      <c r="L51" s="7">
        <v>6</v>
      </c>
      <c r="M51" s="7" t="s">
        <v>56</v>
      </c>
      <c r="N51" s="7">
        <v>6</v>
      </c>
      <c r="O51" s="7" t="s">
        <v>56</v>
      </c>
      <c r="P51" s="7" t="s">
        <v>56</v>
      </c>
      <c r="Q51" s="6" t="s">
        <v>28</v>
      </c>
      <c r="R51" s="6">
        <v>2100</v>
      </c>
      <c r="S51" s="6" t="s">
        <v>29</v>
      </c>
    </row>
    <row r="52" spans="1:19" s="12" customFormat="1" ht="127.5" customHeight="1" x14ac:dyDescent="0.25">
      <c r="A52" s="6" t="s">
        <v>18</v>
      </c>
      <c r="B52" s="6" t="s">
        <v>129</v>
      </c>
      <c r="C52" s="6" t="s">
        <v>130</v>
      </c>
      <c r="D52" s="6" t="s">
        <v>33</v>
      </c>
      <c r="E52" s="13" t="s">
        <v>22</v>
      </c>
      <c r="F52" s="6" t="s">
        <v>23</v>
      </c>
      <c r="G52" s="6" t="s">
        <v>24</v>
      </c>
      <c r="H52" s="6" t="s">
        <v>163</v>
      </c>
      <c r="I52" s="6" t="s">
        <v>164</v>
      </c>
      <c r="J52" s="6" t="s">
        <v>27</v>
      </c>
      <c r="K52" s="7">
        <v>36.1</v>
      </c>
      <c r="L52" s="7">
        <v>42.8</v>
      </c>
      <c r="M52" s="7" t="s">
        <v>56</v>
      </c>
      <c r="N52" s="7">
        <v>42.8</v>
      </c>
      <c r="O52" s="7" t="s">
        <v>56</v>
      </c>
      <c r="P52" s="7" t="s">
        <v>56</v>
      </c>
      <c r="Q52" s="6" t="s">
        <v>28</v>
      </c>
      <c r="R52" s="6">
        <v>2100</v>
      </c>
      <c r="S52" s="6" t="s">
        <v>29</v>
      </c>
    </row>
    <row r="53" spans="1:19" s="12" customFormat="1" ht="178.5" customHeight="1" x14ac:dyDescent="0.25">
      <c r="A53" s="6" t="s">
        <v>18</v>
      </c>
      <c r="B53" s="6" t="s">
        <v>129</v>
      </c>
      <c r="C53" s="6" t="s">
        <v>143</v>
      </c>
      <c r="D53" s="6" t="s">
        <v>33</v>
      </c>
      <c r="E53" s="13" t="s">
        <v>22</v>
      </c>
      <c r="F53" s="6" t="s">
        <v>23</v>
      </c>
      <c r="G53" s="6" t="s">
        <v>24</v>
      </c>
      <c r="H53" s="6" t="s">
        <v>165</v>
      </c>
      <c r="I53" s="6" t="s">
        <v>166</v>
      </c>
      <c r="J53" s="6" t="s">
        <v>27</v>
      </c>
      <c r="K53" s="7">
        <v>24.4</v>
      </c>
      <c r="L53" s="7">
        <v>24.4</v>
      </c>
      <c r="M53" s="7" t="s">
        <v>56</v>
      </c>
      <c r="N53" s="7">
        <v>24.4</v>
      </c>
      <c r="O53" s="7" t="s">
        <v>56</v>
      </c>
      <c r="P53" s="7" t="s">
        <v>56</v>
      </c>
      <c r="Q53" s="6" t="s">
        <v>28</v>
      </c>
      <c r="R53" s="6">
        <v>2100</v>
      </c>
      <c r="S53" s="6" t="s">
        <v>29</v>
      </c>
    </row>
    <row r="54" spans="1:19" s="12" customFormat="1" ht="102" customHeight="1" x14ac:dyDescent="0.25">
      <c r="A54" s="6" t="s">
        <v>18</v>
      </c>
      <c r="B54" s="6" t="s">
        <v>167</v>
      </c>
      <c r="C54" s="6" t="s">
        <v>20</v>
      </c>
      <c r="D54" s="6" t="s">
        <v>21</v>
      </c>
      <c r="E54" s="13" t="s">
        <v>22</v>
      </c>
      <c r="F54" s="6" t="s">
        <v>23</v>
      </c>
      <c r="G54" s="6" t="s">
        <v>24</v>
      </c>
      <c r="H54" s="6" t="s">
        <v>168</v>
      </c>
      <c r="I54" s="6" t="s">
        <v>169</v>
      </c>
      <c r="J54" s="6" t="s">
        <v>27</v>
      </c>
      <c r="K54" s="7">
        <v>70</v>
      </c>
      <c r="L54" s="7">
        <v>80</v>
      </c>
      <c r="M54" s="7">
        <v>72</v>
      </c>
      <c r="N54" s="7">
        <v>74</v>
      </c>
      <c r="O54" s="7">
        <v>77</v>
      </c>
      <c r="P54" s="7">
        <v>80</v>
      </c>
      <c r="Q54" s="6" t="s">
        <v>28</v>
      </c>
      <c r="R54" s="6">
        <v>2100</v>
      </c>
      <c r="S54" s="6" t="s">
        <v>29</v>
      </c>
    </row>
    <row r="55" spans="1:19" s="12" customFormat="1" ht="140.25" customHeight="1" x14ac:dyDescent="0.25">
      <c r="A55" s="6" t="s">
        <v>170</v>
      </c>
      <c r="B55" s="6" t="s">
        <v>171</v>
      </c>
      <c r="C55" s="6" t="s">
        <v>172</v>
      </c>
      <c r="D55" s="6" t="s">
        <v>22</v>
      </c>
      <c r="E55" s="13" t="s">
        <v>22</v>
      </c>
      <c r="F55" s="6" t="s">
        <v>23</v>
      </c>
      <c r="G55" s="9" t="s">
        <v>24</v>
      </c>
      <c r="H55" s="6" t="s">
        <v>173</v>
      </c>
      <c r="I55" s="6" t="s">
        <v>173</v>
      </c>
      <c r="J55" s="6" t="s">
        <v>105</v>
      </c>
      <c r="K55" s="7" t="s">
        <v>56</v>
      </c>
      <c r="L55" s="7">
        <v>1</v>
      </c>
      <c r="M55" s="7">
        <v>0.2</v>
      </c>
      <c r="N55" s="7">
        <v>0.4</v>
      </c>
      <c r="O55" s="7">
        <v>0.7</v>
      </c>
      <c r="P55" s="7">
        <v>1</v>
      </c>
      <c r="Q55" s="6" t="s">
        <v>174</v>
      </c>
      <c r="R55" s="6">
        <v>1600</v>
      </c>
      <c r="S55" s="6" t="s">
        <v>175</v>
      </c>
    </row>
    <row r="56" spans="1:19" s="12" customFormat="1" ht="89.25" customHeight="1" x14ac:dyDescent="0.25">
      <c r="A56" s="6" t="s">
        <v>170</v>
      </c>
      <c r="B56" s="6" t="s">
        <v>171</v>
      </c>
      <c r="C56" s="6" t="s">
        <v>172</v>
      </c>
      <c r="D56" s="6" t="s">
        <v>22</v>
      </c>
      <c r="E56" s="13" t="s">
        <v>22</v>
      </c>
      <c r="F56" s="6" t="s">
        <v>23</v>
      </c>
      <c r="G56" s="9" t="s">
        <v>24</v>
      </c>
      <c r="H56" s="6" t="s">
        <v>176</v>
      </c>
      <c r="I56" s="6" t="s">
        <v>177</v>
      </c>
      <c r="J56" s="6" t="s">
        <v>105</v>
      </c>
      <c r="K56" s="6" t="s">
        <v>56</v>
      </c>
      <c r="L56" s="7">
        <v>44</v>
      </c>
      <c r="M56" s="7">
        <v>11</v>
      </c>
      <c r="N56" s="7">
        <v>11</v>
      </c>
      <c r="O56" s="7">
        <v>11</v>
      </c>
      <c r="P56" s="7">
        <v>11</v>
      </c>
      <c r="Q56" s="6" t="s">
        <v>174</v>
      </c>
      <c r="R56" s="6">
        <v>1600</v>
      </c>
      <c r="S56" s="6" t="s">
        <v>175</v>
      </c>
    </row>
    <row r="57" spans="1:19" s="12" customFormat="1" ht="140.25" customHeight="1" x14ac:dyDescent="0.25">
      <c r="A57" s="6" t="s">
        <v>170</v>
      </c>
      <c r="B57" s="6" t="s">
        <v>171</v>
      </c>
      <c r="C57" s="6" t="s">
        <v>172</v>
      </c>
      <c r="D57" s="6" t="s">
        <v>22</v>
      </c>
      <c r="E57" s="13" t="s">
        <v>22</v>
      </c>
      <c r="F57" s="6" t="s">
        <v>23</v>
      </c>
      <c r="G57" s="6" t="s">
        <v>24</v>
      </c>
      <c r="H57" s="6" t="s">
        <v>178</v>
      </c>
      <c r="I57" s="6" t="s">
        <v>178</v>
      </c>
      <c r="J57" s="6" t="s">
        <v>105</v>
      </c>
      <c r="K57" s="7" t="s">
        <v>56</v>
      </c>
      <c r="L57" s="7">
        <v>4</v>
      </c>
      <c r="M57" s="7" t="s">
        <v>56</v>
      </c>
      <c r="N57" s="7" t="s">
        <v>56</v>
      </c>
      <c r="O57" s="7" t="s">
        <v>56</v>
      </c>
      <c r="P57" s="7">
        <v>4</v>
      </c>
      <c r="Q57" s="6" t="s">
        <v>179</v>
      </c>
      <c r="R57" s="6">
        <v>2200</v>
      </c>
      <c r="S57" s="6" t="s">
        <v>180</v>
      </c>
    </row>
    <row r="58" spans="1:19" s="12" customFormat="1" ht="140.25" customHeight="1" x14ac:dyDescent="0.25">
      <c r="A58" s="6" t="s">
        <v>170</v>
      </c>
      <c r="B58" s="6" t="s">
        <v>171</v>
      </c>
      <c r="C58" s="6" t="s">
        <v>172</v>
      </c>
      <c r="D58" s="6" t="s">
        <v>22</v>
      </c>
      <c r="E58" s="13" t="s">
        <v>22</v>
      </c>
      <c r="F58" s="6" t="s">
        <v>23</v>
      </c>
      <c r="G58" s="9" t="s">
        <v>24</v>
      </c>
      <c r="H58" s="6" t="s">
        <v>181</v>
      </c>
      <c r="I58" s="6" t="s">
        <v>182</v>
      </c>
      <c r="J58" s="6" t="s">
        <v>109</v>
      </c>
      <c r="K58" s="7" t="s">
        <v>56</v>
      </c>
      <c r="L58" s="7">
        <v>100</v>
      </c>
      <c r="M58" s="7" t="s">
        <v>56</v>
      </c>
      <c r="N58" s="7">
        <v>27.28</v>
      </c>
      <c r="O58" s="7">
        <v>36.36</v>
      </c>
      <c r="P58" s="7">
        <v>36.36</v>
      </c>
      <c r="Q58" s="6" t="s">
        <v>174</v>
      </c>
      <c r="R58" s="6">
        <v>1600</v>
      </c>
      <c r="S58" s="6" t="s">
        <v>175</v>
      </c>
    </row>
    <row r="59" spans="1:19" s="12" customFormat="1" ht="127.5" customHeight="1" x14ac:dyDescent="0.25">
      <c r="A59" s="6" t="s">
        <v>183</v>
      </c>
      <c r="B59" s="6" t="s">
        <v>184</v>
      </c>
      <c r="C59" s="6" t="s">
        <v>185</v>
      </c>
      <c r="D59" s="6" t="s">
        <v>43</v>
      </c>
      <c r="E59" s="13" t="s">
        <v>22</v>
      </c>
      <c r="F59" s="6" t="s">
        <v>23</v>
      </c>
      <c r="G59" s="9" t="s">
        <v>24</v>
      </c>
      <c r="H59" s="6" t="s">
        <v>186</v>
      </c>
      <c r="I59" s="6" t="s">
        <v>187</v>
      </c>
      <c r="J59" s="6" t="s">
        <v>109</v>
      </c>
      <c r="K59" s="7">
        <v>0</v>
      </c>
      <c r="L59" s="7">
        <v>15</v>
      </c>
      <c r="M59" s="7">
        <v>0.05</v>
      </c>
      <c r="N59" s="7">
        <v>4.95</v>
      </c>
      <c r="O59" s="7">
        <v>5</v>
      </c>
      <c r="P59" s="7">
        <v>5</v>
      </c>
      <c r="Q59" s="6" t="s">
        <v>174</v>
      </c>
      <c r="R59" s="6">
        <v>1600</v>
      </c>
      <c r="S59" s="6" t="s">
        <v>175</v>
      </c>
    </row>
    <row r="60" spans="1:19" s="12" customFormat="1" ht="102" customHeight="1" x14ac:dyDescent="0.25">
      <c r="A60" s="6" t="s">
        <v>188</v>
      </c>
      <c r="B60" s="6" t="s">
        <v>189</v>
      </c>
      <c r="C60" s="6" t="s">
        <v>20</v>
      </c>
      <c r="D60" s="6" t="s">
        <v>190</v>
      </c>
      <c r="E60" s="13" t="s">
        <v>22</v>
      </c>
      <c r="F60" s="6" t="s">
        <v>23</v>
      </c>
      <c r="G60" s="6" t="s">
        <v>24</v>
      </c>
      <c r="H60" s="6" t="s">
        <v>191</v>
      </c>
      <c r="I60" s="6" t="s">
        <v>192</v>
      </c>
      <c r="J60" s="6" t="s">
        <v>109</v>
      </c>
      <c r="K60" s="7">
        <v>17.399999999999999</v>
      </c>
      <c r="L60" s="7">
        <v>15.2</v>
      </c>
      <c r="M60" s="7" t="s">
        <v>56</v>
      </c>
      <c r="N60" s="7">
        <v>15.2</v>
      </c>
      <c r="O60" s="7" t="s">
        <v>56</v>
      </c>
      <c r="P60" s="7" t="s">
        <v>56</v>
      </c>
      <c r="Q60" s="6" t="s">
        <v>28</v>
      </c>
      <c r="R60" s="6">
        <v>2100</v>
      </c>
      <c r="S60" s="6" t="s">
        <v>29</v>
      </c>
    </row>
    <row r="61" spans="1:19" s="12" customFormat="1" ht="102" customHeight="1" x14ac:dyDescent="0.25">
      <c r="A61" s="6" t="s">
        <v>188</v>
      </c>
      <c r="B61" s="6" t="s">
        <v>189</v>
      </c>
      <c r="C61" s="6" t="s">
        <v>20</v>
      </c>
      <c r="D61" s="6" t="s">
        <v>190</v>
      </c>
      <c r="E61" s="13" t="s">
        <v>22</v>
      </c>
      <c r="F61" s="6" t="s">
        <v>23</v>
      </c>
      <c r="G61" s="6" t="s">
        <v>24</v>
      </c>
      <c r="H61" s="6" t="s">
        <v>193</v>
      </c>
      <c r="I61" s="6" t="s">
        <v>194</v>
      </c>
      <c r="J61" s="6" t="s">
        <v>101</v>
      </c>
      <c r="K61" s="7">
        <v>59.5</v>
      </c>
      <c r="L61" s="7">
        <v>54</v>
      </c>
      <c r="M61" s="7">
        <v>60</v>
      </c>
      <c r="N61" s="7">
        <v>59</v>
      </c>
      <c r="O61" s="7">
        <v>58</v>
      </c>
      <c r="P61" s="7">
        <v>54</v>
      </c>
      <c r="Q61" s="6" t="s">
        <v>28</v>
      </c>
      <c r="R61" s="6">
        <v>2100</v>
      </c>
      <c r="S61" s="6" t="s">
        <v>29</v>
      </c>
    </row>
    <row r="62" spans="1:19" s="12" customFormat="1" ht="102" customHeight="1" x14ac:dyDescent="0.25">
      <c r="A62" s="6" t="s">
        <v>188</v>
      </c>
      <c r="B62" s="6" t="s">
        <v>189</v>
      </c>
      <c r="C62" s="6" t="s">
        <v>20</v>
      </c>
      <c r="D62" s="6" t="s">
        <v>190</v>
      </c>
      <c r="E62" s="13" t="s">
        <v>22</v>
      </c>
      <c r="F62" s="6" t="s">
        <v>23</v>
      </c>
      <c r="G62" s="6" t="s">
        <v>24</v>
      </c>
      <c r="H62" s="6" t="s">
        <v>195</v>
      </c>
      <c r="I62" s="6" t="s">
        <v>196</v>
      </c>
      <c r="J62" s="6" t="s">
        <v>101</v>
      </c>
      <c r="K62" s="7">
        <v>2.82</v>
      </c>
      <c r="L62" s="7">
        <v>2.2000000000000002</v>
      </c>
      <c r="M62" s="7">
        <v>2.7</v>
      </c>
      <c r="N62" s="7">
        <v>2.6</v>
      </c>
      <c r="O62" s="7">
        <v>2.4</v>
      </c>
      <c r="P62" s="7">
        <v>2.2000000000000002</v>
      </c>
      <c r="Q62" s="6" t="s">
        <v>28</v>
      </c>
      <c r="R62" s="6">
        <v>2100</v>
      </c>
      <c r="S62" s="6" t="s">
        <v>29</v>
      </c>
    </row>
    <row r="63" spans="1:19" s="12" customFormat="1" ht="102" customHeight="1" x14ac:dyDescent="0.25">
      <c r="A63" s="6" t="s">
        <v>188</v>
      </c>
      <c r="B63" s="6" t="s">
        <v>189</v>
      </c>
      <c r="C63" s="6" t="s">
        <v>20</v>
      </c>
      <c r="D63" s="6" t="s">
        <v>190</v>
      </c>
      <c r="E63" s="13" t="s">
        <v>22</v>
      </c>
      <c r="F63" s="6" t="s">
        <v>23</v>
      </c>
      <c r="G63" s="6" t="s">
        <v>24</v>
      </c>
      <c r="H63" s="6" t="s">
        <v>197</v>
      </c>
      <c r="I63" s="6" t="s">
        <v>198</v>
      </c>
      <c r="J63" s="6" t="s">
        <v>109</v>
      </c>
      <c r="K63" s="7">
        <v>19</v>
      </c>
      <c r="L63" s="7">
        <v>14</v>
      </c>
      <c r="M63" s="7">
        <v>17</v>
      </c>
      <c r="N63" s="7">
        <v>16</v>
      </c>
      <c r="O63" s="7">
        <v>15</v>
      </c>
      <c r="P63" s="7">
        <v>14</v>
      </c>
      <c r="Q63" s="6" t="s">
        <v>28</v>
      </c>
      <c r="R63" s="6">
        <v>2100</v>
      </c>
      <c r="S63" s="6" t="s">
        <v>29</v>
      </c>
    </row>
    <row r="64" spans="1:19" s="12" customFormat="1" ht="102" customHeight="1" x14ac:dyDescent="0.25">
      <c r="A64" s="6" t="s">
        <v>188</v>
      </c>
      <c r="B64" s="6" t="s">
        <v>189</v>
      </c>
      <c r="C64" s="6" t="s">
        <v>20</v>
      </c>
      <c r="D64" s="6" t="s">
        <v>190</v>
      </c>
      <c r="E64" s="13" t="s">
        <v>22</v>
      </c>
      <c r="F64" s="6" t="s">
        <v>23</v>
      </c>
      <c r="G64" s="6" t="s">
        <v>24</v>
      </c>
      <c r="H64" s="6" t="s">
        <v>199</v>
      </c>
      <c r="I64" s="6" t="s">
        <v>200</v>
      </c>
      <c r="J64" s="6" t="s">
        <v>109</v>
      </c>
      <c r="K64" s="7">
        <v>14.1</v>
      </c>
      <c r="L64" s="7">
        <v>12.6</v>
      </c>
      <c r="M64" s="7" t="s">
        <v>56</v>
      </c>
      <c r="N64" s="7">
        <v>12.6</v>
      </c>
      <c r="O64" s="7" t="s">
        <v>56</v>
      </c>
      <c r="P64" s="7" t="s">
        <v>56</v>
      </c>
      <c r="Q64" s="6" t="s">
        <v>28</v>
      </c>
      <c r="R64" s="6">
        <v>2100</v>
      </c>
      <c r="S64" s="6" t="s">
        <v>29</v>
      </c>
    </row>
    <row r="65" spans="1:19" s="12" customFormat="1" ht="102" customHeight="1" x14ac:dyDescent="0.25">
      <c r="A65" s="6" t="s">
        <v>188</v>
      </c>
      <c r="B65" s="6" t="s">
        <v>201</v>
      </c>
      <c r="C65" s="6" t="s">
        <v>20</v>
      </c>
      <c r="D65" s="6" t="s">
        <v>190</v>
      </c>
      <c r="E65" s="13" t="s">
        <v>22</v>
      </c>
      <c r="F65" s="6" t="s">
        <v>23</v>
      </c>
      <c r="G65" s="6" t="s">
        <v>24</v>
      </c>
      <c r="H65" s="6" t="s">
        <v>202</v>
      </c>
      <c r="I65" s="6" t="s">
        <v>203</v>
      </c>
      <c r="J65" s="6" t="s">
        <v>109</v>
      </c>
      <c r="K65" s="7">
        <v>50</v>
      </c>
      <c r="L65" s="7">
        <v>70</v>
      </c>
      <c r="M65" s="7">
        <v>55</v>
      </c>
      <c r="N65" s="7">
        <v>60</v>
      </c>
      <c r="O65" s="7">
        <v>65</v>
      </c>
      <c r="P65" s="7">
        <v>70</v>
      </c>
      <c r="Q65" s="6" t="s">
        <v>28</v>
      </c>
      <c r="R65" s="6">
        <v>2100</v>
      </c>
      <c r="S65" s="6" t="s">
        <v>29</v>
      </c>
    </row>
    <row r="66" spans="1:19" s="12" customFormat="1" ht="140.25" customHeight="1" x14ac:dyDescent="0.25">
      <c r="A66" s="6" t="s">
        <v>188</v>
      </c>
      <c r="B66" s="6" t="s">
        <v>201</v>
      </c>
      <c r="C66" s="6" t="s">
        <v>20</v>
      </c>
      <c r="D66" s="6" t="s">
        <v>190</v>
      </c>
      <c r="E66" s="13" t="s">
        <v>22</v>
      </c>
      <c r="F66" s="6" t="s">
        <v>23</v>
      </c>
      <c r="G66" s="6" t="s">
        <v>24</v>
      </c>
      <c r="H66" s="6" t="s">
        <v>204</v>
      </c>
      <c r="I66" s="6" t="s">
        <v>205</v>
      </c>
      <c r="J66" s="6" t="s">
        <v>109</v>
      </c>
      <c r="K66" s="7">
        <v>75</v>
      </c>
      <c r="L66" s="7">
        <v>100</v>
      </c>
      <c r="M66" s="7">
        <v>80</v>
      </c>
      <c r="N66" s="7">
        <v>85</v>
      </c>
      <c r="O66" s="7">
        <v>90</v>
      </c>
      <c r="P66" s="7">
        <v>100</v>
      </c>
      <c r="Q66" s="6" t="s">
        <v>28</v>
      </c>
      <c r="R66" s="6">
        <v>2100</v>
      </c>
      <c r="S66" s="6" t="s">
        <v>29</v>
      </c>
    </row>
    <row r="67" spans="1:19" s="12" customFormat="1" ht="141.75" customHeight="1" x14ac:dyDescent="0.25">
      <c r="A67" s="6" t="s">
        <v>188</v>
      </c>
      <c r="B67" s="6" t="s">
        <v>206</v>
      </c>
      <c r="C67" s="6" t="s">
        <v>20</v>
      </c>
      <c r="D67" s="6" t="s">
        <v>190</v>
      </c>
      <c r="E67" s="13" t="s">
        <v>22</v>
      </c>
      <c r="F67" s="6" t="s">
        <v>23</v>
      </c>
      <c r="G67" s="6" t="s">
        <v>24</v>
      </c>
      <c r="H67" s="6" t="s">
        <v>207</v>
      </c>
      <c r="I67" s="6" t="s">
        <v>208</v>
      </c>
      <c r="J67" s="6" t="s">
        <v>105</v>
      </c>
      <c r="K67" s="7">
        <v>0</v>
      </c>
      <c r="L67" s="7">
        <v>24</v>
      </c>
      <c r="M67" s="7" t="s">
        <v>56</v>
      </c>
      <c r="N67" s="7">
        <v>8</v>
      </c>
      <c r="O67" s="7">
        <v>16</v>
      </c>
      <c r="P67" s="7">
        <v>24</v>
      </c>
      <c r="Q67" s="6" t="s">
        <v>28</v>
      </c>
      <c r="R67" s="6">
        <v>2100</v>
      </c>
      <c r="S67" s="6" t="s">
        <v>29</v>
      </c>
    </row>
    <row r="68" spans="1:19" s="12" customFormat="1" ht="102" customHeight="1" x14ac:dyDescent="0.25">
      <c r="A68" s="6" t="s">
        <v>209</v>
      </c>
      <c r="B68" s="6" t="s">
        <v>210</v>
      </c>
      <c r="C68" s="6" t="s">
        <v>211</v>
      </c>
      <c r="D68" s="6" t="s">
        <v>212</v>
      </c>
      <c r="E68" s="13" t="s">
        <v>22</v>
      </c>
      <c r="F68" s="6" t="s">
        <v>23</v>
      </c>
      <c r="G68" s="9" t="s">
        <v>24</v>
      </c>
      <c r="H68" s="6" t="s">
        <v>213</v>
      </c>
      <c r="I68" s="6" t="s">
        <v>213</v>
      </c>
      <c r="J68" s="6" t="s">
        <v>105</v>
      </c>
      <c r="K68" s="17">
        <v>692999</v>
      </c>
      <c r="L68" s="17">
        <v>1152999</v>
      </c>
      <c r="M68" s="17">
        <v>792999</v>
      </c>
      <c r="N68" s="17">
        <v>912999</v>
      </c>
      <c r="O68" s="17">
        <v>1032999</v>
      </c>
      <c r="P68" s="17">
        <v>1152999</v>
      </c>
      <c r="Q68" s="6" t="s">
        <v>174</v>
      </c>
      <c r="R68" s="6">
        <v>1600</v>
      </c>
      <c r="S68" s="6" t="s">
        <v>175</v>
      </c>
    </row>
    <row r="69" spans="1:19" s="12" customFormat="1" ht="102" customHeight="1" x14ac:dyDescent="0.25">
      <c r="A69" s="6" t="s">
        <v>18</v>
      </c>
      <c r="B69" s="6" t="s">
        <v>19</v>
      </c>
      <c r="C69" s="6" t="s">
        <v>214</v>
      </c>
      <c r="D69" s="6" t="s">
        <v>21</v>
      </c>
      <c r="E69" s="6" t="s">
        <v>50</v>
      </c>
      <c r="F69" s="6" t="s">
        <v>215</v>
      </c>
      <c r="G69" s="9" t="s">
        <v>216</v>
      </c>
      <c r="H69" s="6" t="s">
        <v>217</v>
      </c>
      <c r="I69" s="6" t="s">
        <v>218</v>
      </c>
      <c r="J69" s="6" t="s">
        <v>27</v>
      </c>
      <c r="K69" s="7">
        <v>3</v>
      </c>
      <c r="L69" s="7">
        <v>90</v>
      </c>
      <c r="M69" s="7">
        <v>15</v>
      </c>
      <c r="N69" s="7">
        <v>25</v>
      </c>
      <c r="O69" s="7">
        <v>20</v>
      </c>
      <c r="P69" s="7">
        <v>30</v>
      </c>
      <c r="Q69" s="6" t="s">
        <v>47</v>
      </c>
      <c r="R69" s="6">
        <v>2300</v>
      </c>
      <c r="S69" s="6" t="s">
        <v>48</v>
      </c>
    </row>
    <row r="70" spans="1:19" s="12" customFormat="1" ht="114.75" customHeight="1" x14ac:dyDescent="0.25">
      <c r="A70" s="6" t="s">
        <v>18</v>
      </c>
      <c r="B70" s="6" t="s">
        <v>19</v>
      </c>
      <c r="C70" s="6" t="s">
        <v>214</v>
      </c>
      <c r="D70" s="6" t="s">
        <v>21</v>
      </c>
      <c r="E70" s="6" t="s">
        <v>22</v>
      </c>
      <c r="F70" s="6" t="s">
        <v>215</v>
      </c>
      <c r="G70" s="9" t="s">
        <v>216</v>
      </c>
      <c r="H70" s="6" t="s">
        <v>219</v>
      </c>
      <c r="I70" s="6" t="s">
        <v>220</v>
      </c>
      <c r="J70" s="6" t="s">
        <v>27</v>
      </c>
      <c r="K70" s="7">
        <v>0</v>
      </c>
      <c r="L70" s="7">
        <v>100</v>
      </c>
      <c r="M70" s="7">
        <v>25</v>
      </c>
      <c r="N70" s="7">
        <v>50</v>
      </c>
      <c r="O70" s="7">
        <v>75</v>
      </c>
      <c r="P70" s="7">
        <v>100</v>
      </c>
      <c r="Q70" s="6" t="s">
        <v>47</v>
      </c>
      <c r="R70" s="6">
        <v>2300</v>
      </c>
      <c r="S70" s="6" t="s">
        <v>48</v>
      </c>
    </row>
    <row r="71" spans="1:19" s="12" customFormat="1" ht="102" customHeight="1" x14ac:dyDescent="0.25">
      <c r="A71" s="6" t="s">
        <v>18</v>
      </c>
      <c r="B71" s="6" t="s">
        <v>19</v>
      </c>
      <c r="C71" s="6" t="s">
        <v>214</v>
      </c>
      <c r="D71" s="6" t="s">
        <v>21</v>
      </c>
      <c r="E71" s="6" t="s">
        <v>22</v>
      </c>
      <c r="F71" s="6" t="s">
        <v>215</v>
      </c>
      <c r="G71" s="9" t="s">
        <v>221</v>
      </c>
      <c r="H71" s="6" t="s">
        <v>222</v>
      </c>
      <c r="I71" s="6" t="s">
        <v>223</v>
      </c>
      <c r="J71" s="6" t="s">
        <v>27</v>
      </c>
      <c r="K71" s="7">
        <v>0</v>
      </c>
      <c r="L71" s="7">
        <v>100</v>
      </c>
      <c r="M71" s="7">
        <v>25</v>
      </c>
      <c r="N71" s="7">
        <v>50</v>
      </c>
      <c r="O71" s="7">
        <v>75</v>
      </c>
      <c r="P71" s="7">
        <v>100</v>
      </c>
      <c r="Q71" s="6" t="s">
        <v>70</v>
      </c>
      <c r="R71" s="6">
        <v>2400</v>
      </c>
      <c r="S71" s="6" t="s">
        <v>71</v>
      </c>
    </row>
    <row r="72" spans="1:19" s="12" customFormat="1" ht="102" customHeight="1" x14ac:dyDescent="0.25">
      <c r="A72" s="6" t="s">
        <v>18</v>
      </c>
      <c r="B72" s="6" t="s">
        <v>19</v>
      </c>
      <c r="C72" s="6" t="s">
        <v>214</v>
      </c>
      <c r="D72" s="6" t="s">
        <v>212</v>
      </c>
      <c r="E72" s="6" t="s">
        <v>22</v>
      </c>
      <c r="F72" s="6" t="s">
        <v>215</v>
      </c>
      <c r="G72" s="9" t="s">
        <v>224</v>
      </c>
      <c r="H72" s="6" t="s">
        <v>225</v>
      </c>
      <c r="I72" s="6" t="s">
        <v>226</v>
      </c>
      <c r="J72" s="6" t="s">
        <v>27</v>
      </c>
      <c r="K72" s="7">
        <v>0</v>
      </c>
      <c r="L72" s="7">
        <v>100</v>
      </c>
      <c r="M72" s="7">
        <v>25</v>
      </c>
      <c r="N72" s="7">
        <v>50</v>
      </c>
      <c r="O72" s="7">
        <v>75</v>
      </c>
      <c r="P72" s="7">
        <v>100</v>
      </c>
      <c r="Q72" s="6" t="s">
        <v>227</v>
      </c>
      <c r="R72" s="6">
        <v>4000</v>
      </c>
      <c r="S72" s="6" t="s">
        <v>228</v>
      </c>
    </row>
    <row r="73" spans="1:19" s="12" customFormat="1" ht="102" customHeight="1" x14ac:dyDescent="0.25">
      <c r="A73" s="6" t="s">
        <v>18</v>
      </c>
      <c r="B73" s="6" t="s">
        <v>19</v>
      </c>
      <c r="C73" s="6" t="s">
        <v>214</v>
      </c>
      <c r="D73" s="6" t="s">
        <v>212</v>
      </c>
      <c r="E73" s="6" t="s">
        <v>22</v>
      </c>
      <c r="F73" s="6" t="s">
        <v>215</v>
      </c>
      <c r="G73" s="9" t="s">
        <v>229</v>
      </c>
      <c r="H73" s="6" t="s">
        <v>230</v>
      </c>
      <c r="I73" s="6" t="s">
        <v>231</v>
      </c>
      <c r="J73" s="6" t="s">
        <v>27</v>
      </c>
      <c r="K73" s="7">
        <v>0</v>
      </c>
      <c r="L73" s="7">
        <v>100</v>
      </c>
      <c r="M73" s="7">
        <v>25</v>
      </c>
      <c r="N73" s="7">
        <v>50</v>
      </c>
      <c r="O73" s="7">
        <v>75</v>
      </c>
      <c r="P73" s="7">
        <v>100</v>
      </c>
      <c r="Q73" s="6" t="s">
        <v>61</v>
      </c>
      <c r="R73" s="6">
        <v>3200</v>
      </c>
      <c r="S73" s="6" t="s">
        <v>62</v>
      </c>
    </row>
    <row r="74" spans="1:19" s="12" customFormat="1" ht="89.25" customHeight="1" x14ac:dyDescent="0.25">
      <c r="A74" s="6" t="s">
        <v>18</v>
      </c>
      <c r="B74" s="6" t="s">
        <v>19</v>
      </c>
      <c r="C74" s="6" t="s">
        <v>232</v>
      </c>
      <c r="D74" s="6" t="s">
        <v>21</v>
      </c>
      <c r="E74" s="6" t="s">
        <v>22</v>
      </c>
      <c r="F74" s="6" t="s">
        <v>81</v>
      </c>
      <c r="G74" s="6" t="s">
        <v>233</v>
      </c>
      <c r="H74" s="6" t="s">
        <v>234</v>
      </c>
      <c r="I74" s="6" t="s">
        <v>235</v>
      </c>
      <c r="J74" s="6" t="s">
        <v>27</v>
      </c>
      <c r="K74" s="7">
        <v>42.7</v>
      </c>
      <c r="L74" s="7">
        <v>87.28</v>
      </c>
      <c r="M74" s="7">
        <v>63</v>
      </c>
      <c r="N74" s="7">
        <v>80.599999999999994</v>
      </c>
      <c r="O74" s="7">
        <v>83.94</v>
      </c>
      <c r="P74" s="7">
        <v>87.28</v>
      </c>
      <c r="Q74" s="6" t="s">
        <v>47</v>
      </c>
      <c r="R74" s="6">
        <v>2300</v>
      </c>
      <c r="S74" s="6" t="s">
        <v>48</v>
      </c>
    </row>
    <row r="75" spans="1:19" s="12" customFormat="1" ht="76.5" customHeight="1" x14ac:dyDescent="0.25">
      <c r="A75" s="6" t="s">
        <v>18</v>
      </c>
      <c r="B75" s="6" t="s">
        <v>19</v>
      </c>
      <c r="C75" s="6" t="s">
        <v>232</v>
      </c>
      <c r="D75" s="6" t="s">
        <v>21</v>
      </c>
      <c r="E75" s="6" t="s">
        <v>22</v>
      </c>
      <c r="F75" s="6" t="s">
        <v>81</v>
      </c>
      <c r="G75" s="9" t="s">
        <v>236</v>
      </c>
      <c r="H75" s="6" t="s">
        <v>237</v>
      </c>
      <c r="I75" s="6" t="s">
        <v>238</v>
      </c>
      <c r="J75" s="6" t="s">
        <v>27</v>
      </c>
      <c r="K75" s="7">
        <v>0</v>
      </c>
      <c r="L75" s="7">
        <v>100</v>
      </c>
      <c r="M75" s="7">
        <v>25</v>
      </c>
      <c r="N75" s="7">
        <v>50</v>
      </c>
      <c r="O75" s="7">
        <v>75</v>
      </c>
      <c r="P75" s="7">
        <v>100</v>
      </c>
      <c r="Q75" s="6" t="s">
        <v>47</v>
      </c>
      <c r="R75" s="6">
        <v>2300</v>
      </c>
      <c r="S75" s="6" t="s">
        <v>48</v>
      </c>
    </row>
    <row r="76" spans="1:19" s="12" customFormat="1" ht="114.75" customHeight="1" x14ac:dyDescent="0.25">
      <c r="A76" s="6" t="s">
        <v>18</v>
      </c>
      <c r="B76" s="6" t="s">
        <v>19</v>
      </c>
      <c r="C76" s="6" t="s">
        <v>232</v>
      </c>
      <c r="D76" s="6" t="s">
        <v>21</v>
      </c>
      <c r="E76" s="6" t="s">
        <v>22</v>
      </c>
      <c r="F76" s="6" t="s">
        <v>81</v>
      </c>
      <c r="G76" s="9" t="s">
        <v>240</v>
      </c>
      <c r="H76" s="6" t="s">
        <v>241</v>
      </c>
      <c r="I76" s="6" t="s">
        <v>242</v>
      </c>
      <c r="J76" s="6" t="s">
        <v>105</v>
      </c>
      <c r="K76" s="7">
        <v>0</v>
      </c>
      <c r="L76" s="7">
        <v>100</v>
      </c>
      <c r="M76" s="7">
        <v>25</v>
      </c>
      <c r="N76" s="7">
        <v>50</v>
      </c>
      <c r="O76" s="7">
        <v>75</v>
      </c>
      <c r="P76" s="7">
        <v>100</v>
      </c>
      <c r="Q76" s="6" t="s">
        <v>47</v>
      </c>
      <c r="R76" s="6">
        <v>2300</v>
      </c>
      <c r="S76" s="6" t="s">
        <v>48</v>
      </c>
    </row>
    <row r="77" spans="1:19" s="12" customFormat="1" ht="76.5" customHeight="1" x14ac:dyDescent="0.25">
      <c r="A77" s="6" t="s">
        <v>18</v>
      </c>
      <c r="B77" s="6" t="s">
        <v>19</v>
      </c>
      <c r="C77" s="6" t="s">
        <v>232</v>
      </c>
      <c r="D77" s="6" t="s">
        <v>21</v>
      </c>
      <c r="E77" s="6" t="s">
        <v>22</v>
      </c>
      <c r="F77" s="6" t="s">
        <v>81</v>
      </c>
      <c r="G77" s="9" t="s">
        <v>243</v>
      </c>
      <c r="H77" s="6" t="s">
        <v>244</v>
      </c>
      <c r="I77" s="6" t="s">
        <v>245</v>
      </c>
      <c r="J77" s="6" t="s">
        <v>105</v>
      </c>
      <c r="K77" s="7">
        <v>0</v>
      </c>
      <c r="L77" s="7">
        <v>100</v>
      </c>
      <c r="M77" s="7">
        <v>25</v>
      </c>
      <c r="N77" s="7">
        <v>50</v>
      </c>
      <c r="O77" s="7">
        <v>75</v>
      </c>
      <c r="P77" s="7">
        <v>100</v>
      </c>
      <c r="Q77" s="6" t="s">
        <v>47</v>
      </c>
      <c r="R77" s="6">
        <v>2300</v>
      </c>
      <c r="S77" s="6" t="s">
        <v>48</v>
      </c>
    </row>
    <row r="78" spans="1:19" s="12" customFormat="1" ht="114.75" customHeight="1" x14ac:dyDescent="0.25">
      <c r="A78" s="6" t="s">
        <v>18</v>
      </c>
      <c r="B78" s="6" t="s">
        <v>19</v>
      </c>
      <c r="C78" s="6" t="s">
        <v>232</v>
      </c>
      <c r="D78" s="6" t="s">
        <v>21</v>
      </c>
      <c r="E78" s="6" t="s">
        <v>22</v>
      </c>
      <c r="F78" s="6" t="s">
        <v>81</v>
      </c>
      <c r="G78" s="9" t="s">
        <v>246</v>
      </c>
      <c r="H78" s="6" t="s">
        <v>247</v>
      </c>
      <c r="I78" s="6" t="s">
        <v>248</v>
      </c>
      <c r="J78" s="6" t="s">
        <v>105</v>
      </c>
      <c r="K78" s="7">
        <v>12</v>
      </c>
      <c r="L78" s="7">
        <v>16</v>
      </c>
      <c r="M78" s="7">
        <v>4</v>
      </c>
      <c r="N78" s="7">
        <v>4</v>
      </c>
      <c r="O78" s="7">
        <v>4</v>
      </c>
      <c r="P78" s="7">
        <v>4</v>
      </c>
      <c r="Q78" s="6" t="s">
        <v>249</v>
      </c>
      <c r="R78" s="6">
        <v>1200</v>
      </c>
      <c r="S78" s="6" t="s">
        <v>250</v>
      </c>
    </row>
    <row r="79" spans="1:19" s="12" customFormat="1" ht="89.25" customHeight="1" x14ac:dyDescent="0.25">
      <c r="A79" s="6" t="s">
        <v>18</v>
      </c>
      <c r="B79" s="6" t="s">
        <v>19</v>
      </c>
      <c r="C79" s="6" t="s">
        <v>232</v>
      </c>
      <c r="D79" s="6" t="s">
        <v>21</v>
      </c>
      <c r="E79" s="6" t="s">
        <v>22</v>
      </c>
      <c r="F79" s="6" t="s">
        <v>81</v>
      </c>
      <c r="G79" s="9" t="s">
        <v>251</v>
      </c>
      <c r="H79" s="6" t="s">
        <v>252</v>
      </c>
      <c r="I79" s="6" t="s">
        <v>253</v>
      </c>
      <c r="J79" s="6" t="s">
        <v>27</v>
      </c>
      <c r="K79" s="7">
        <v>0</v>
      </c>
      <c r="L79" s="7">
        <v>100</v>
      </c>
      <c r="M79" s="7">
        <v>25</v>
      </c>
      <c r="N79" s="7">
        <v>50</v>
      </c>
      <c r="O79" s="7">
        <v>75</v>
      </c>
      <c r="P79" s="7">
        <v>100</v>
      </c>
      <c r="Q79" s="6" t="s">
        <v>47</v>
      </c>
      <c r="R79" s="6">
        <v>2300</v>
      </c>
      <c r="S79" s="6" t="s">
        <v>48</v>
      </c>
    </row>
    <row r="80" spans="1:19" s="12" customFormat="1" ht="89.25" customHeight="1" x14ac:dyDescent="0.25">
      <c r="A80" s="6" t="s">
        <v>18</v>
      </c>
      <c r="B80" s="6" t="s">
        <v>19</v>
      </c>
      <c r="C80" s="6" t="s">
        <v>232</v>
      </c>
      <c r="D80" s="6" t="s">
        <v>21</v>
      </c>
      <c r="E80" s="6" t="s">
        <v>22</v>
      </c>
      <c r="F80" s="6" t="s">
        <v>81</v>
      </c>
      <c r="G80" s="9" t="s">
        <v>254</v>
      </c>
      <c r="H80" s="6" t="s">
        <v>255</v>
      </c>
      <c r="I80" s="6" t="s">
        <v>256</v>
      </c>
      <c r="J80" s="6" t="s">
        <v>27</v>
      </c>
      <c r="K80" s="7">
        <v>0</v>
      </c>
      <c r="L80" s="7">
        <v>100</v>
      </c>
      <c r="M80" s="7">
        <v>25</v>
      </c>
      <c r="N80" s="7">
        <v>50</v>
      </c>
      <c r="O80" s="7">
        <v>75</v>
      </c>
      <c r="P80" s="7">
        <v>100</v>
      </c>
      <c r="Q80" s="6" t="s">
        <v>47</v>
      </c>
      <c r="R80" s="6">
        <v>2300</v>
      </c>
      <c r="S80" s="6" t="s">
        <v>48</v>
      </c>
    </row>
    <row r="81" spans="1:19" s="12" customFormat="1" ht="96" customHeight="1" x14ac:dyDescent="0.25">
      <c r="A81" s="6" t="s">
        <v>18</v>
      </c>
      <c r="B81" s="6" t="s">
        <v>19</v>
      </c>
      <c r="C81" s="6" t="s">
        <v>232</v>
      </c>
      <c r="D81" s="6" t="s">
        <v>21</v>
      </c>
      <c r="E81" s="6" t="s">
        <v>22</v>
      </c>
      <c r="F81" s="6" t="s">
        <v>81</v>
      </c>
      <c r="G81" s="9" t="s">
        <v>82</v>
      </c>
      <c r="H81" s="6" t="s">
        <v>257</v>
      </c>
      <c r="I81" s="6" t="s">
        <v>258</v>
      </c>
      <c r="J81" s="6" t="s">
        <v>27</v>
      </c>
      <c r="K81" s="7">
        <v>0</v>
      </c>
      <c r="L81" s="7">
        <v>100</v>
      </c>
      <c r="M81" s="7">
        <v>25</v>
      </c>
      <c r="N81" s="7">
        <v>50</v>
      </c>
      <c r="O81" s="7">
        <v>75</v>
      </c>
      <c r="P81" s="7">
        <v>100</v>
      </c>
      <c r="Q81" s="6" t="s">
        <v>259</v>
      </c>
      <c r="R81" s="6">
        <v>1300</v>
      </c>
      <c r="S81" s="6" t="s">
        <v>260</v>
      </c>
    </row>
    <row r="82" spans="1:19" s="12" customFormat="1" ht="83.25" customHeight="1" x14ac:dyDescent="0.25">
      <c r="A82" s="6" t="s">
        <v>261</v>
      </c>
      <c r="B82" s="6" t="s">
        <v>262</v>
      </c>
      <c r="C82" s="6" t="s">
        <v>263</v>
      </c>
      <c r="D82" s="6" t="s">
        <v>264</v>
      </c>
      <c r="E82" s="6" t="s">
        <v>22</v>
      </c>
      <c r="F82" s="6" t="s">
        <v>81</v>
      </c>
      <c r="G82" s="9" t="s">
        <v>82</v>
      </c>
      <c r="H82" s="6" t="s">
        <v>265</v>
      </c>
      <c r="I82" s="6" t="s">
        <v>266</v>
      </c>
      <c r="J82" s="6" t="s">
        <v>27</v>
      </c>
      <c r="K82" s="7">
        <v>0</v>
      </c>
      <c r="L82" s="10">
        <v>100</v>
      </c>
      <c r="M82" s="10">
        <v>25.6</v>
      </c>
      <c r="N82" s="10">
        <v>70</v>
      </c>
      <c r="O82" s="10">
        <v>82</v>
      </c>
      <c r="P82" s="10">
        <v>100</v>
      </c>
      <c r="Q82" s="6" t="s">
        <v>267</v>
      </c>
      <c r="R82" s="6">
        <v>3100</v>
      </c>
      <c r="S82" s="6" t="s">
        <v>268</v>
      </c>
    </row>
    <row r="83" spans="1:19" s="12" customFormat="1" ht="63.75" customHeight="1" x14ac:dyDescent="0.25">
      <c r="A83" s="6" t="s">
        <v>18</v>
      </c>
      <c r="B83" s="6" t="s">
        <v>19</v>
      </c>
      <c r="C83" s="6" t="s">
        <v>232</v>
      </c>
      <c r="D83" s="6" t="s">
        <v>21</v>
      </c>
      <c r="E83" s="6" t="s">
        <v>22</v>
      </c>
      <c r="F83" s="6" t="s">
        <v>81</v>
      </c>
      <c r="G83" s="9" t="s">
        <v>239</v>
      </c>
      <c r="H83" s="6" t="s">
        <v>269</v>
      </c>
      <c r="I83" s="6" t="s">
        <v>269</v>
      </c>
      <c r="J83" s="6" t="s">
        <v>105</v>
      </c>
      <c r="K83" s="7">
        <v>200</v>
      </c>
      <c r="L83" s="10">
        <v>160</v>
      </c>
      <c r="M83" s="10">
        <v>190</v>
      </c>
      <c r="N83" s="10">
        <v>180</v>
      </c>
      <c r="O83" s="10">
        <v>170</v>
      </c>
      <c r="P83" s="10">
        <v>160</v>
      </c>
      <c r="Q83" s="6" t="s">
        <v>47</v>
      </c>
      <c r="R83" s="6">
        <v>2300</v>
      </c>
      <c r="S83" s="6" t="s">
        <v>48</v>
      </c>
    </row>
    <row r="84" spans="1:19" s="12" customFormat="1" ht="127.5" customHeight="1" x14ac:dyDescent="0.25">
      <c r="A84" s="6" t="s">
        <v>18</v>
      </c>
      <c r="B84" s="6" t="s">
        <v>19</v>
      </c>
      <c r="C84" s="6" t="s">
        <v>232</v>
      </c>
      <c r="D84" s="6" t="s">
        <v>21</v>
      </c>
      <c r="E84" s="6" t="s">
        <v>22</v>
      </c>
      <c r="F84" s="6" t="s">
        <v>81</v>
      </c>
      <c r="G84" s="6" t="s">
        <v>270</v>
      </c>
      <c r="H84" s="6" t="s">
        <v>271</v>
      </c>
      <c r="I84" s="6" t="s">
        <v>272</v>
      </c>
      <c r="J84" s="6" t="s">
        <v>27</v>
      </c>
      <c r="K84" s="6">
        <v>6.51</v>
      </c>
      <c r="L84" s="10">
        <v>7.34</v>
      </c>
      <c r="M84" s="10">
        <v>6.72</v>
      </c>
      <c r="N84" s="10">
        <v>6.9</v>
      </c>
      <c r="O84" s="10">
        <v>7.11</v>
      </c>
      <c r="P84" s="10">
        <v>7.34</v>
      </c>
      <c r="Q84" s="6" t="s">
        <v>47</v>
      </c>
      <c r="R84" s="6">
        <v>2300</v>
      </c>
      <c r="S84" s="6" t="s">
        <v>48</v>
      </c>
    </row>
    <row r="85" spans="1:19" s="12" customFormat="1" ht="89.25" customHeight="1" x14ac:dyDescent="0.25">
      <c r="A85" s="6" t="s">
        <v>18</v>
      </c>
      <c r="B85" s="6" t="s">
        <v>19</v>
      </c>
      <c r="C85" s="6" t="s">
        <v>273</v>
      </c>
      <c r="D85" s="6" t="s">
        <v>21</v>
      </c>
      <c r="E85" s="6" t="s">
        <v>22</v>
      </c>
      <c r="F85" s="6" t="s">
        <v>274</v>
      </c>
      <c r="G85" s="9" t="s">
        <v>275</v>
      </c>
      <c r="H85" s="6" t="s">
        <v>276</v>
      </c>
      <c r="I85" s="6" t="s">
        <v>277</v>
      </c>
      <c r="J85" s="6" t="s">
        <v>278</v>
      </c>
      <c r="K85" s="18">
        <v>1.0900000000000001</v>
      </c>
      <c r="L85" s="18">
        <v>1.79</v>
      </c>
      <c r="M85" s="14">
        <v>1.28</v>
      </c>
      <c r="N85" s="14">
        <v>1.32</v>
      </c>
      <c r="O85" s="14">
        <v>1.48</v>
      </c>
      <c r="P85" s="14">
        <v>1.79</v>
      </c>
      <c r="Q85" s="6" t="s">
        <v>279</v>
      </c>
      <c r="R85" s="6">
        <v>2500</v>
      </c>
      <c r="S85" s="6" t="s">
        <v>280</v>
      </c>
    </row>
    <row r="86" spans="1:19" s="12" customFormat="1" ht="114.75" customHeight="1" x14ac:dyDescent="0.25">
      <c r="A86" s="6" t="s">
        <v>18</v>
      </c>
      <c r="B86" s="6" t="s">
        <v>19</v>
      </c>
      <c r="C86" s="6" t="s">
        <v>273</v>
      </c>
      <c r="D86" s="6" t="s">
        <v>21</v>
      </c>
      <c r="E86" s="6" t="s">
        <v>22</v>
      </c>
      <c r="F86" s="6" t="s">
        <v>274</v>
      </c>
      <c r="G86" s="11" t="s">
        <v>281</v>
      </c>
      <c r="H86" s="6" t="s">
        <v>282</v>
      </c>
      <c r="I86" s="6" t="s">
        <v>283</v>
      </c>
      <c r="J86" s="6" t="s">
        <v>27</v>
      </c>
      <c r="K86" s="7">
        <v>0</v>
      </c>
      <c r="L86" s="7">
        <v>100</v>
      </c>
      <c r="M86" s="7">
        <v>25</v>
      </c>
      <c r="N86" s="7">
        <v>50</v>
      </c>
      <c r="O86" s="7">
        <v>75</v>
      </c>
      <c r="P86" s="7">
        <v>100</v>
      </c>
      <c r="Q86" s="6" t="s">
        <v>279</v>
      </c>
      <c r="R86" s="6">
        <v>2500</v>
      </c>
      <c r="S86" s="6" t="s">
        <v>280</v>
      </c>
    </row>
    <row r="87" spans="1:19" s="12" customFormat="1" ht="114.75" customHeight="1" x14ac:dyDescent="0.25">
      <c r="A87" s="6" t="s">
        <v>18</v>
      </c>
      <c r="B87" s="6" t="s">
        <v>19</v>
      </c>
      <c r="C87" s="6" t="s">
        <v>273</v>
      </c>
      <c r="D87" s="6" t="s">
        <v>21</v>
      </c>
      <c r="E87" s="6" t="s">
        <v>22</v>
      </c>
      <c r="F87" s="6" t="s">
        <v>274</v>
      </c>
      <c r="G87" s="11" t="s">
        <v>284</v>
      </c>
      <c r="H87" s="6" t="s">
        <v>285</v>
      </c>
      <c r="I87" s="6" t="s">
        <v>286</v>
      </c>
      <c r="J87" s="6" t="s">
        <v>27</v>
      </c>
      <c r="K87" s="7">
        <v>0</v>
      </c>
      <c r="L87" s="7">
        <v>100</v>
      </c>
      <c r="M87" s="7">
        <v>25</v>
      </c>
      <c r="N87" s="7">
        <v>50</v>
      </c>
      <c r="O87" s="7">
        <v>75</v>
      </c>
      <c r="P87" s="7">
        <v>100</v>
      </c>
      <c r="Q87" s="6" t="s">
        <v>279</v>
      </c>
      <c r="R87" s="6">
        <v>2500</v>
      </c>
      <c r="S87" s="6" t="s">
        <v>280</v>
      </c>
    </row>
    <row r="88" spans="1:19" s="12" customFormat="1" ht="93" customHeight="1" x14ac:dyDescent="0.25">
      <c r="A88" s="6" t="s">
        <v>18</v>
      </c>
      <c r="B88" s="6" t="s">
        <v>19</v>
      </c>
      <c r="C88" s="6" t="s">
        <v>214</v>
      </c>
      <c r="D88" s="6" t="s">
        <v>212</v>
      </c>
      <c r="E88" s="6" t="s">
        <v>22</v>
      </c>
      <c r="F88" s="6" t="s">
        <v>287</v>
      </c>
      <c r="G88" s="9" t="s">
        <v>288</v>
      </c>
      <c r="H88" s="6" t="s">
        <v>289</v>
      </c>
      <c r="I88" s="6" t="s">
        <v>290</v>
      </c>
      <c r="J88" s="6" t="s">
        <v>105</v>
      </c>
      <c r="K88" s="7">
        <v>1000</v>
      </c>
      <c r="L88" s="7">
        <v>2000</v>
      </c>
      <c r="M88" s="7">
        <v>2000</v>
      </c>
      <c r="N88" s="7">
        <v>1000</v>
      </c>
      <c r="O88" s="7">
        <v>1000</v>
      </c>
      <c r="P88" s="7">
        <v>1000</v>
      </c>
      <c r="Q88" s="6" t="s">
        <v>227</v>
      </c>
      <c r="R88" s="6">
        <v>4000</v>
      </c>
      <c r="S88" s="6" t="s">
        <v>291</v>
      </c>
    </row>
    <row r="89" spans="1:19" s="12" customFormat="1" ht="102.75" customHeight="1" x14ac:dyDescent="0.25">
      <c r="A89" s="6" t="s">
        <v>18</v>
      </c>
      <c r="B89" s="6" t="s">
        <v>19</v>
      </c>
      <c r="C89" s="6" t="s">
        <v>214</v>
      </c>
      <c r="D89" s="6" t="s">
        <v>22</v>
      </c>
      <c r="E89" s="6" t="s">
        <v>22</v>
      </c>
      <c r="F89" s="6" t="s">
        <v>287</v>
      </c>
      <c r="G89" s="9" t="s">
        <v>292</v>
      </c>
      <c r="H89" s="6" t="s">
        <v>293</v>
      </c>
      <c r="I89" s="6" t="s">
        <v>294</v>
      </c>
      <c r="J89" s="6" t="s">
        <v>105</v>
      </c>
      <c r="K89" s="7">
        <v>2</v>
      </c>
      <c r="L89" s="7">
        <v>5</v>
      </c>
      <c r="M89" s="7">
        <v>2</v>
      </c>
      <c r="N89" s="7">
        <v>1</v>
      </c>
      <c r="O89" s="7">
        <v>1</v>
      </c>
      <c r="P89" s="7">
        <v>1</v>
      </c>
      <c r="Q89" s="6" t="s">
        <v>249</v>
      </c>
      <c r="R89" s="6">
        <v>1200</v>
      </c>
      <c r="S89" s="6" t="s">
        <v>295</v>
      </c>
    </row>
    <row r="90" spans="1:19" s="12" customFormat="1" ht="83.25" customHeight="1" x14ac:dyDescent="0.25">
      <c r="A90" s="6" t="s">
        <v>18</v>
      </c>
      <c r="B90" s="6" t="s">
        <v>19</v>
      </c>
      <c r="C90" s="6" t="s">
        <v>214</v>
      </c>
      <c r="D90" s="6" t="s">
        <v>212</v>
      </c>
      <c r="E90" s="6" t="s">
        <v>22</v>
      </c>
      <c r="F90" s="6" t="s">
        <v>287</v>
      </c>
      <c r="G90" s="9" t="s">
        <v>296</v>
      </c>
      <c r="H90" s="6" t="s">
        <v>297</v>
      </c>
      <c r="I90" s="6" t="s">
        <v>298</v>
      </c>
      <c r="J90" s="6" t="s">
        <v>105</v>
      </c>
      <c r="K90" s="7">
        <v>1</v>
      </c>
      <c r="L90" s="7">
        <v>1</v>
      </c>
      <c r="M90" s="7">
        <v>1</v>
      </c>
      <c r="N90" s="7">
        <v>1</v>
      </c>
      <c r="O90" s="7">
        <v>1</v>
      </c>
      <c r="P90" s="7">
        <v>1</v>
      </c>
      <c r="Q90" s="6" t="s">
        <v>227</v>
      </c>
      <c r="R90" s="6">
        <v>4000</v>
      </c>
      <c r="S90" s="6" t="s">
        <v>299</v>
      </c>
    </row>
    <row r="91" spans="1:19" s="12" customFormat="1" ht="76.5" customHeight="1" x14ac:dyDescent="0.25">
      <c r="A91" s="6" t="s">
        <v>18</v>
      </c>
      <c r="B91" s="6" t="s">
        <v>19</v>
      </c>
      <c r="C91" s="6" t="s">
        <v>214</v>
      </c>
      <c r="D91" s="6" t="s">
        <v>212</v>
      </c>
      <c r="E91" s="6" t="s">
        <v>22</v>
      </c>
      <c r="F91" s="6" t="s">
        <v>287</v>
      </c>
      <c r="G91" s="9" t="s">
        <v>300</v>
      </c>
      <c r="H91" s="6" t="s">
        <v>301</v>
      </c>
      <c r="I91" s="6" t="s">
        <v>302</v>
      </c>
      <c r="J91" s="6" t="s">
        <v>105</v>
      </c>
      <c r="K91" s="7">
        <v>0</v>
      </c>
      <c r="L91" s="7">
        <v>2</v>
      </c>
      <c r="M91" s="7">
        <v>1</v>
      </c>
      <c r="N91" s="7">
        <v>2</v>
      </c>
      <c r="O91" s="7">
        <v>2</v>
      </c>
      <c r="P91" s="7">
        <v>0</v>
      </c>
      <c r="Q91" s="6" t="s">
        <v>227</v>
      </c>
      <c r="R91" s="6">
        <v>4000</v>
      </c>
      <c r="S91" s="6" t="s">
        <v>303</v>
      </c>
    </row>
    <row r="92" spans="1:19" s="12" customFormat="1" ht="76.5" customHeight="1" x14ac:dyDescent="0.25">
      <c r="A92" s="6" t="s">
        <v>18</v>
      </c>
      <c r="B92" s="6" t="s">
        <v>19</v>
      </c>
      <c r="C92" s="6" t="s">
        <v>214</v>
      </c>
      <c r="D92" s="6" t="s">
        <v>212</v>
      </c>
      <c r="E92" s="6" t="s">
        <v>22</v>
      </c>
      <c r="F92" s="6" t="s">
        <v>287</v>
      </c>
      <c r="G92" s="9" t="s">
        <v>304</v>
      </c>
      <c r="H92" s="6" t="s">
        <v>305</v>
      </c>
      <c r="I92" s="6" t="s">
        <v>306</v>
      </c>
      <c r="J92" s="6" t="s">
        <v>105</v>
      </c>
      <c r="K92" s="7">
        <v>5</v>
      </c>
      <c r="L92" s="7">
        <v>47</v>
      </c>
      <c r="M92" s="7">
        <v>32</v>
      </c>
      <c r="N92" s="7">
        <v>5</v>
      </c>
      <c r="O92" s="7">
        <v>5</v>
      </c>
      <c r="P92" s="7">
        <v>5</v>
      </c>
      <c r="Q92" s="6" t="s">
        <v>259</v>
      </c>
      <c r="R92" s="6">
        <v>1300</v>
      </c>
      <c r="S92" s="6" t="s">
        <v>260</v>
      </c>
    </row>
    <row r="93" spans="1:19" s="12" customFormat="1" ht="127.5" customHeight="1" x14ac:dyDescent="0.25">
      <c r="A93" s="6" t="s">
        <v>18</v>
      </c>
      <c r="B93" s="6" t="s">
        <v>19</v>
      </c>
      <c r="C93" s="6" t="s">
        <v>214</v>
      </c>
      <c r="D93" s="6" t="s">
        <v>212</v>
      </c>
      <c r="E93" s="6" t="s">
        <v>22</v>
      </c>
      <c r="F93" s="6" t="s">
        <v>287</v>
      </c>
      <c r="G93" s="9" t="s">
        <v>307</v>
      </c>
      <c r="H93" s="6" t="s">
        <v>308</v>
      </c>
      <c r="I93" s="6" t="s">
        <v>309</v>
      </c>
      <c r="J93" s="6" t="s">
        <v>105</v>
      </c>
      <c r="K93" s="7">
        <v>240</v>
      </c>
      <c r="L93" s="7">
        <v>960</v>
      </c>
      <c r="M93" s="7">
        <v>240</v>
      </c>
      <c r="N93" s="7">
        <v>240</v>
      </c>
      <c r="O93" s="7">
        <v>240</v>
      </c>
      <c r="P93" s="7">
        <v>240</v>
      </c>
      <c r="Q93" s="6" t="s">
        <v>310</v>
      </c>
      <c r="R93" s="6">
        <v>1020</v>
      </c>
      <c r="S93" s="6" t="s">
        <v>311</v>
      </c>
    </row>
    <row r="94" spans="1:19" s="12" customFormat="1" ht="97.5" customHeight="1" x14ac:dyDescent="0.25">
      <c r="A94" s="6" t="s">
        <v>18</v>
      </c>
      <c r="B94" s="6" t="s">
        <v>312</v>
      </c>
      <c r="C94" s="6" t="s">
        <v>20</v>
      </c>
      <c r="D94" s="6" t="s">
        <v>21</v>
      </c>
      <c r="E94" s="6" t="s">
        <v>22</v>
      </c>
      <c r="F94" s="6" t="s">
        <v>23</v>
      </c>
      <c r="G94" s="6" t="s">
        <v>313</v>
      </c>
      <c r="H94" s="6" t="s">
        <v>31</v>
      </c>
      <c r="I94" s="6" t="s">
        <v>314</v>
      </c>
      <c r="J94" s="6" t="s">
        <v>109</v>
      </c>
      <c r="K94" s="7">
        <v>10.97</v>
      </c>
      <c r="L94" s="7" t="s">
        <v>56</v>
      </c>
      <c r="M94" s="7" t="s">
        <v>56</v>
      </c>
      <c r="N94" s="7" t="s">
        <v>56</v>
      </c>
      <c r="O94" s="7">
        <v>9.8000000000000007</v>
      </c>
      <c r="P94" s="7" t="s">
        <v>56</v>
      </c>
      <c r="Q94" s="6" t="s">
        <v>28</v>
      </c>
      <c r="R94" s="6">
        <v>2100</v>
      </c>
      <c r="S94" s="6" t="s">
        <v>29</v>
      </c>
    </row>
    <row r="95" spans="1:19" s="12" customFormat="1" ht="102" customHeight="1" x14ac:dyDescent="0.25">
      <c r="A95" s="6" t="s">
        <v>18</v>
      </c>
      <c r="B95" s="6" t="s">
        <v>19</v>
      </c>
      <c r="C95" s="6" t="s">
        <v>232</v>
      </c>
      <c r="D95" s="6" t="s">
        <v>21</v>
      </c>
      <c r="E95" s="6" t="s">
        <v>22</v>
      </c>
      <c r="F95" s="6" t="s">
        <v>81</v>
      </c>
      <c r="G95" s="6" t="s">
        <v>270</v>
      </c>
      <c r="H95" s="6" t="s">
        <v>315</v>
      </c>
      <c r="I95" s="6" t="s">
        <v>316</v>
      </c>
      <c r="J95" s="6" t="s">
        <v>109</v>
      </c>
      <c r="K95" s="7">
        <v>0</v>
      </c>
      <c r="L95" s="7">
        <v>100</v>
      </c>
      <c r="M95" s="7" t="s">
        <v>56</v>
      </c>
      <c r="N95" s="7">
        <v>50</v>
      </c>
      <c r="O95" s="7">
        <v>90</v>
      </c>
      <c r="P95" s="7">
        <v>100</v>
      </c>
      <c r="Q95" s="6" t="s">
        <v>47</v>
      </c>
      <c r="R95" s="6">
        <v>2300</v>
      </c>
      <c r="S95" s="6" t="s">
        <v>48</v>
      </c>
    </row>
    <row r="96" spans="1:19" ht="15.7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</row>
    <row r="97" spans="1:19" ht="15.7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</row>
    <row r="98" spans="1:19" ht="15.7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</row>
    <row r="99" spans="1:19" ht="15.7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</row>
  </sheetData>
  <mergeCells count="15">
    <mergeCell ref="A1:S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P4"/>
    <mergeCell ref="Q4:S4"/>
  </mergeCells>
  <dataValidations count="1">
    <dataValidation type="list" allowBlank="1" showInputMessage="1" showErrorMessage="1" sqref="G6:G10" xr:uid="{00000000-0002-0000-0000-000000000000}">
      <formula1>INDIRECT(F6)</formula1>
    </dataValidation>
  </dataValidations>
  <hyperlinks>
    <hyperlink ref="S78" r:id="rId1" tooltip="DESC01 Direccionamiento estrategico." display="https://intranet.minsalud.gov.co/Sistema-integrado/Mapa-de-procesos/Documentosmapa/DESC01.pdf" xr:uid="{00000000-0004-0000-0000-000000000000}"/>
    <hyperlink ref="S89" r:id="rId2" tooltip="ASIC01 Sistema de gestión  y mejoramiento institucional." display="https://intranet.minsalud.gov.co/Sistema-integrado/Mapa-de-procesos/Documentosmapa/ASIC01.pdf" xr:uid="{00000000-0004-0000-0000-000001000000}"/>
    <hyperlink ref="S55" r:id="rId3" tooltip="TEDC01 Transversalización del enfoque diferencial" display="https://intranet.minsalud.gov.co/Sistema-integrado/Mapa-de-procesos/Documentosmapa/TEDC01.pdf" xr:uid="{00000000-0004-0000-0000-000002000000}"/>
    <hyperlink ref="S56" r:id="rId4" tooltip="TEDC01 Transversalización del enfoque diferencial" display="https://intranet.minsalud.gov.co/Sistema-integrado/Mapa-de-procesos/Documentosmapa/TEDC01.pdf" xr:uid="{00000000-0004-0000-0000-000003000000}"/>
    <hyperlink ref="S58:S59" r:id="rId5" tooltip="TEDC01 Transversalización del enfoque diferencial" display="https://intranet.minsalud.gov.co/Sistema-integrado/Mapa-de-procesos/Documentosmapa/TEDC01.pdf" xr:uid="{00000000-0004-0000-0000-000004000000}"/>
    <hyperlink ref="S68" r:id="rId6" tooltip="TEDC01 Transversalización del enfoque diferencial" display="https://intranet.minsalud.gov.co/Sistema-integrado/Mapa-de-procesos/Documentosmapa/TEDC01.pdf" xr:uid="{00000000-0004-0000-0000-000005000000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</dc:creator>
  <cp:lastModifiedBy>Andrea Solis</cp:lastModifiedBy>
  <dcterms:created xsi:type="dcterms:W3CDTF">2023-04-13T14:59:50Z</dcterms:created>
  <dcterms:modified xsi:type="dcterms:W3CDTF">2023-04-14T16:14:14Z</dcterms:modified>
</cp:coreProperties>
</file>